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2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<sst xmlns="http://schemas.openxmlformats.org/spreadsheetml/2006/main" count="394" uniqueCount="216">
  <si>
    <t>湖南中医药高等专科学校附属第一医院（湖南省直中医医院）2026年第二批公开招聘综合成绩及入围体检、考察人员名单</t>
  </si>
  <si>
    <t>序号</t>
  </si>
  <si>
    <t>姓名</t>
  </si>
  <si>
    <t>岗位代码</t>
  </si>
  <si>
    <t>岗位名称</t>
  </si>
  <si>
    <t>考生号</t>
  </si>
  <si>
    <t>笔试成绩</t>
  </si>
  <si>
    <t>面试成绩</t>
  </si>
  <si>
    <t>实际操作能力测试成绩</t>
  </si>
  <si>
    <t>总分</t>
  </si>
  <si>
    <t>排序</t>
  </si>
  <si>
    <t>是否拟入围体检、考察</t>
  </si>
  <si>
    <t>邓丝薇</t>
  </si>
  <si>
    <t>A1</t>
  </si>
  <si>
    <t>云龙院区急诊内科医师</t>
  </si>
  <si>
    <t>84.28</t>
  </si>
  <si>
    <t>86.33</t>
  </si>
  <si>
    <t>是</t>
  </si>
  <si>
    <t>孙恩佩</t>
  </si>
  <si>
    <t>80.46</t>
  </si>
  <si>
    <t>78.33</t>
  </si>
  <si>
    <t>张涵</t>
  </si>
  <si>
    <t>79.22</t>
  </si>
  <si>
    <t>69.67</t>
  </si>
  <si>
    <t>否</t>
  </si>
  <si>
    <t>彭施雨</t>
  </si>
  <si>
    <t>81.92</t>
  </si>
  <si>
    <t>68.00</t>
  </si>
  <si>
    <t>王心怡</t>
  </si>
  <si>
    <t>79.34</t>
  </si>
  <si>
    <t>62.67</t>
  </si>
  <si>
    <t>王淞泰</t>
  </si>
  <si>
    <t>79.36</t>
  </si>
  <si>
    <t>63.67</t>
  </si>
  <si>
    <t>赵俊淞</t>
  </si>
  <si>
    <t>A2</t>
  </si>
  <si>
    <t>云龙院区急诊外科医师</t>
  </si>
  <si>
    <t>79.08</t>
  </si>
  <si>
    <t>76.33</t>
  </si>
  <si>
    <t>叶振宇</t>
  </si>
  <si>
    <t>75.38</t>
  </si>
  <si>
    <t>72.33</t>
  </si>
  <si>
    <t>谭希哲</t>
  </si>
  <si>
    <t>缺考</t>
  </si>
  <si>
    <t>/</t>
  </si>
  <si>
    <t>唐凯</t>
  </si>
  <si>
    <t>A3</t>
  </si>
  <si>
    <t>芦淞院区急诊外科医师</t>
  </si>
  <si>
    <t>81.38</t>
  </si>
  <si>
    <t>82.33</t>
  </si>
  <si>
    <t>罗虎</t>
  </si>
  <si>
    <t>87.46</t>
  </si>
  <si>
    <t>76.67</t>
  </si>
  <si>
    <t>高烨</t>
  </si>
  <si>
    <t>A5</t>
  </si>
  <si>
    <t>骨科医学中心医师1</t>
  </si>
  <si>
    <t>81.90</t>
  </si>
  <si>
    <t>88.00</t>
  </si>
  <si>
    <t>何宇</t>
  </si>
  <si>
    <t>86.80</t>
  </si>
  <si>
    <t>75.50</t>
  </si>
  <si>
    <t>童晶</t>
  </si>
  <si>
    <t>83.74</t>
  </si>
  <si>
    <t>77.33</t>
  </si>
  <si>
    <t>吴粤</t>
  </si>
  <si>
    <t>A6</t>
  </si>
  <si>
    <t>骨科医学中心医师2</t>
  </si>
  <si>
    <t>84.72</t>
  </si>
  <si>
    <t>86.00</t>
  </si>
  <si>
    <t>苏忱</t>
  </si>
  <si>
    <t>80.52</t>
  </si>
  <si>
    <t>邓方玉</t>
  </si>
  <si>
    <t>83.38</t>
  </si>
  <si>
    <t>69.00</t>
  </si>
  <si>
    <t>李媛媛</t>
  </si>
  <si>
    <t>A7</t>
  </si>
  <si>
    <t>肛肠科医师</t>
  </si>
  <si>
    <t>85.50</t>
  </si>
  <si>
    <t>78.67</t>
  </si>
  <si>
    <t>龙宇蝶</t>
  </si>
  <si>
    <t>85.00</t>
  </si>
  <si>
    <t>75.00</t>
  </si>
  <si>
    <t>汤慧</t>
  </si>
  <si>
    <t>82.88</t>
  </si>
  <si>
    <t>71.00</t>
  </si>
  <si>
    <t>李涛</t>
  </si>
  <si>
    <t>80.90</t>
  </si>
  <si>
    <t>70.67</t>
  </si>
  <si>
    <t>朱琳</t>
  </si>
  <si>
    <t>A8</t>
  </si>
  <si>
    <t>风湿免疫科医师</t>
  </si>
  <si>
    <t>83.22</t>
  </si>
  <si>
    <t>83.67</t>
  </si>
  <si>
    <t>邓荣</t>
  </si>
  <si>
    <t>83.06</t>
  </si>
  <si>
    <t>62.00</t>
  </si>
  <si>
    <t>刘涛</t>
  </si>
  <si>
    <t>82.40</t>
  </si>
  <si>
    <t>61.33</t>
  </si>
  <si>
    <t>刘心歆</t>
  </si>
  <si>
    <t>A9</t>
  </si>
  <si>
    <t>血透室医师</t>
  </si>
  <si>
    <t>82.00</t>
  </si>
  <si>
    <t>王晶</t>
  </si>
  <si>
    <t>85.62</t>
  </si>
  <si>
    <t>伍诗卉</t>
  </si>
  <si>
    <t>85.52</t>
  </si>
  <si>
    <t>陈炫</t>
  </si>
  <si>
    <t>82.82</t>
  </si>
  <si>
    <t>69.17</t>
  </si>
  <si>
    <t>黄萍</t>
  </si>
  <si>
    <t>79.82</t>
  </si>
  <si>
    <t>79.67</t>
  </si>
  <si>
    <t>谢雨欣</t>
  </si>
  <si>
    <t>80.06</t>
  </si>
  <si>
    <t>65.00</t>
  </si>
  <si>
    <t>曾迪</t>
  </si>
  <si>
    <t>A10</t>
  </si>
  <si>
    <t>心内科医师</t>
  </si>
  <si>
    <t>77.28</t>
  </si>
  <si>
    <t>87.83</t>
  </si>
  <si>
    <t>黄少鹏</t>
  </si>
  <si>
    <t>79.30</t>
  </si>
  <si>
    <t>66.33</t>
  </si>
  <si>
    <t>李锦涛</t>
  </si>
  <si>
    <t>79.80</t>
  </si>
  <si>
    <t>61.17</t>
  </si>
  <si>
    <t>瞿美君</t>
  </si>
  <si>
    <t>A11</t>
  </si>
  <si>
    <t>消化内科医师</t>
  </si>
  <si>
    <t>85.96</t>
  </si>
  <si>
    <t>万谱德</t>
  </si>
  <si>
    <t>83.72</t>
  </si>
  <si>
    <t>82.50</t>
  </si>
  <si>
    <t>李丹</t>
  </si>
  <si>
    <t>85.82</t>
  </si>
  <si>
    <t>76.17</t>
  </si>
  <si>
    <t>吴昆龙</t>
  </si>
  <si>
    <t>A12</t>
  </si>
  <si>
    <t>呼吸内科医师</t>
  </si>
  <si>
    <t>84.60</t>
  </si>
  <si>
    <t>毛泓珺</t>
  </si>
  <si>
    <t>78.52</t>
  </si>
  <si>
    <t>67.50</t>
  </si>
  <si>
    <t>唐梦娟</t>
  </si>
  <si>
    <t>肖楠</t>
  </si>
  <si>
    <t>A13</t>
  </si>
  <si>
    <t>神内介入医师</t>
  </si>
  <si>
    <t>80.10</t>
  </si>
  <si>
    <t>70.83</t>
  </si>
  <si>
    <t>陈全</t>
  </si>
  <si>
    <t>79.60</t>
  </si>
  <si>
    <t>65.50</t>
  </si>
  <si>
    <t>徐云凌杰</t>
  </si>
  <si>
    <t>79.64</t>
  </si>
  <si>
    <t>65.17</t>
  </si>
  <si>
    <t>陈国芳</t>
  </si>
  <si>
    <t>A14</t>
  </si>
  <si>
    <t>新生儿科医师</t>
  </si>
  <si>
    <t>84.02</t>
  </si>
  <si>
    <t>74.17</t>
  </si>
  <si>
    <t>康婷</t>
  </si>
  <si>
    <t>82.64</t>
  </si>
  <si>
    <t>61.00</t>
  </si>
  <si>
    <t>何文涛</t>
  </si>
  <si>
    <t>A15</t>
  </si>
  <si>
    <t>眼科医师</t>
  </si>
  <si>
    <t>83.52</t>
  </si>
  <si>
    <t>85.67</t>
  </si>
  <si>
    <t>邓文倩</t>
  </si>
  <si>
    <t>83.04</t>
  </si>
  <si>
    <t>77.00</t>
  </si>
  <si>
    <t>谭婷</t>
  </si>
  <si>
    <t>77.02</t>
  </si>
  <si>
    <t>68.67</t>
  </si>
  <si>
    <t>唐芳婷</t>
  </si>
  <si>
    <t>A16</t>
  </si>
  <si>
    <t>GCP研究医师</t>
  </si>
  <si>
    <t>80.02</t>
  </si>
  <si>
    <t>施红丽</t>
  </si>
  <si>
    <t>82.08</t>
  </si>
  <si>
    <t>81.33</t>
  </si>
  <si>
    <t>陈坚</t>
  </si>
  <si>
    <t>谭雅莉</t>
  </si>
  <si>
    <t>A17</t>
  </si>
  <si>
    <t>临床医师</t>
  </si>
  <si>
    <t>78.94</t>
  </si>
  <si>
    <t>80.17</t>
  </si>
  <si>
    <t>彭卓隽</t>
  </si>
  <si>
    <t>86.10</t>
  </si>
  <si>
    <t>77.83</t>
  </si>
  <si>
    <t>钟慧芳</t>
  </si>
  <si>
    <t>79.66</t>
  </si>
  <si>
    <t>罗喜</t>
  </si>
  <si>
    <t>77.64</t>
  </si>
  <si>
    <t>74.33</t>
  </si>
  <si>
    <t>王帅</t>
  </si>
  <si>
    <t>76.98</t>
  </si>
  <si>
    <t>76.00</t>
  </si>
  <si>
    <t>向海冰</t>
  </si>
  <si>
    <t>73.66</t>
  </si>
  <si>
    <t>73.33</t>
  </si>
  <si>
    <t>秦迎春</t>
  </si>
  <si>
    <t>74.86</t>
  </si>
  <si>
    <t>王慧</t>
  </si>
  <si>
    <t>76.78</t>
  </si>
  <si>
    <t>60.17</t>
  </si>
  <si>
    <t>袁菡钰</t>
  </si>
  <si>
    <t>龚丽波</t>
  </si>
  <si>
    <t>A18</t>
  </si>
  <si>
    <t>医学影像科医师</t>
  </si>
  <si>
    <t>82.86</t>
  </si>
  <si>
    <t>76.50</t>
  </si>
  <si>
    <t>张奕</t>
  </si>
  <si>
    <t>86.84</t>
  </si>
  <si>
    <t>廖佳婷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</si>
</sst>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0810-01%20&#28246;&#21335;&#20013;&#21307;&#33647;&#39640;&#31561;&#19987;&#31185;&#23398;&#26657;&#38468;&#23646;&#31532;&#19968;&#21307;&#38498;&#65288;&#28246;&#21335;&#30465;&#30452;&#20013;&#21307;&#21307;&#38498;&#65289;2026&#24180;&#31532;&#20108;&#25209;&#20844;&#24320;&#25307;&#32856;&#31508;&#35797;&#25104;&#32489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册"/>
    </sheetNames>
    <sheetDataSet>
      <sheetData sheetId="0">
        <row r="2">
          <cell r="C2" t="str">
            <v>姓名</v>
          </cell>
          <cell r="D2" t="str">
            <v>准考证号</v>
          </cell>
        </row>
        <row r="3">
          <cell r="C3" t="str">
            <v>张涵</v>
          </cell>
          <cell r="D3" t="str">
            <v>260811110117</v>
          </cell>
        </row>
        <row r="4">
          <cell r="C4" t="str">
            <v>邓丝薇</v>
          </cell>
          <cell r="D4" t="str">
            <v>260811110116</v>
          </cell>
        </row>
        <row r="5">
          <cell r="C5" t="str">
            <v>曹玲</v>
          </cell>
          <cell r="D5" t="str">
            <v>260811110120</v>
          </cell>
        </row>
        <row r="6">
          <cell r="C6" t="str">
            <v>王心怡</v>
          </cell>
          <cell r="D6" t="str">
            <v>260811110123</v>
          </cell>
        </row>
        <row r="7">
          <cell r="C7" t="str">
            <v>田美玉</v>
          </cell>
          <cell r="D7" t="str">
            <v>260811110124</v>
          </cell>
        </row>
        <row r="8">
          <cell r="C8" t="str">
            <v>王淞泰</v>
          </cell>
          <cell r="D8" t="str">
            <v>260811110119</v>
          </cell>
        </row>
        <row r="9">
          <cell r="C9" t="str">
            <v>孙恩佩</v>
          </cell>
          <cell r="D9" t="str">
            <v>260811110113</v>
          </cell>
        </row>
        <row r="10">
          <cell r="C10" t="str">
            <v>彭施雨</v>
          </cell>
          <cell r="D10" t="str">
            <v>260811110122</v>
          </cell>
        </row>
        <row r="11">
          <cell r="C11" t="str">
            <v>李昊楠</v>
          </cell>
          <cell r="D11" t="str">
            <v>260811110121</v>
          </cell>
        </row>
        <row r="12">
          <cell r="C12" t="str">
            <v>柳沁</v>
          </cell>
          <cell r="D12" t="str">
            <v>260811110112</v>
          </cell>
        </row>
        <row r="13">
          <cell r="C13" t="str">
            <v>宁怡萌</v>
          </cell>
          <cell r="D13" t="str">
            <v>260811110114</v>
          </cell>
        </row>
        <row r="14">
          <cell r="C14" t="str">
            <v>余慧娟</v>
          </cell>
          <cell r="D14" t="str">
            <v>260811110111</v>
          </cell>
        </row>
        <row r="15">
          <cell r="C15" t="str">
            <v>罗千惠</v>
          </cell>
          <cell r="D15" t="str">
            <v>260811110115</v>
          </cell>
        </row>
        <row r="16">
          <cell r="C16" t="str">
            <v>杜妙乔</v>
          </cell>
          <cell r="D16" t="str">
            <v>260811110118</v>
          </cell>
        </row>
        <row r="17">
          <cell r="C17" t="str">
            <v>刘丽宁</v>
          </cell>
          <cell r="D17" t="str">
            <v>260811110125</v>
          </cell>
        </row>
        <row r="18">
          <cell r="C18" t="str">
            <v>赵俊淞</v>
          </cell>
          <cell r="D18" t="str">
            <v>260811110405</v>
          </cell>
        </row>
        <row r="19">
          <cell r="C19" t="str">
            <v>叶振宇</v>
          </cell>
          <cell r="D19" t="str">
            <v>260811110401</v>
          </cell>
        </row>
        <row r="20">
          <cell r="C20" t="str">
            <v>谭希哲</v>
          </cell>
          <cell r="D20" t="str">
            <v>260811110402</v>
          </cell>
        </row>
        <row r="21">
          <cell r="C21" t="str">
            <v>刘鑫</v>
          </cell>
          <cell r="D21" t="str">
            <v>260811110403</v>
          </cell>
        </row>
        <row r="22">
          <cell r="C22" t="str">
            <v>巴拉提·买提卡斯木</v>
          </cell>
          <cell r="D22" t="str">
            <v>260811110404</v>
          </cell>
        </row>
        <row r="23">
          <cell r="C23" t="str">
            <v>唐凯</v>
          </cell>
          <cell r="D23" t="str">
            <v>260811110360</v>
          </cell>
        </row>
        <row r="24">
          <cell r="C24" t="str">
            <v>罗虎</v>
          </cell>
          <cell r="D24" t="str">
            <v>260811110358</v>
          </cell>
        </row>
        <row r="25">
          <cell r="C25" t="str">
            <v>王鹏文</v>
          </cell>
          <cell r="D25" t="str">
            <v>260811110357</v>
          </cell>
        </row>
        <row r="26">
          <cell r="C26" t="str">
            <v>冯胜达</v>
          </cell>
          <cell r="D26" t="str">
            <v>260811110359</v>
          </cell>
        </row>
        <row r="27">
          <cell r="C27" t="str">
            <v>何宇</v>
          </cell>
          <cell r="D27" t="str">
            <v>260811110320</v>
          </cell>
        </row>
        <row r="28">
          <cell r="C28" t="str">
            <v>高烨</v>
          </cell>
          <cell r="D28" t="str">
            <v>260811110310</v>
          </cell>
        </row>
        <row r="29">
          <cell r="C29" t="str">
            <v>龚亮宇</v>
          </cell>
          <cell r="D29" t="str">
            <v>260811110301</v>
          </cell>
        </row>
        <row r="30">
          <cell r="C30" t="str">
            <v>梁利光</v>
          </cell>
          <cell r="D30" t="str">
            <v>260811110318</v>
          </cell>
        </row>
        <row r="31">
          <cell r="C31" t="str">
            <v>童晶</v>
          </cell>
          <cell r="D31" t="str">
            <v>260811110316</v>
          </cell>
        </row>
        <row r="32">
          <cell r="C32" t="str">
            <v>唐志明</v>
          </cell>
          <cell r="D32" t="str">
            <v>260811110312</v>
          </cell>
        </row>
        <row r="33">
          <cell r="C33" t="str">
            <v>向科霖</v>
          </cell>
          <cell r="D33" t="str">
            <v>260811110317</v>
          </cell>
        </row>
        <row r="34">
          <cell r="C34" t="str">
            <v>周伟</v>
          </cell>
          <cell r="D34" t="str">
            <v>260811110304</v>
          </cell>
        </row>
        <row r="35">
          <cell r="C35" t="str">
            <v>刘岳</v>
          </cell>
          <cell r="D35" t="str">
            <v>260811110311</v>
          </cell>
        </row>
        <row r="36">
          <cell r="C36" t="str">
            <v>徐昀鹏</v>
          </cell>
          <cell r="D36" t="str">
            <v>260811110313</v>
          </cell>
        </row>
        <row r="37">
          <cell r="C37" t="str">
            <v>邹远超</v>
          </cell>
          <cell r="D37" t="str">
            <v>260811110309</v>
          </cell>
        </row>
        <row r="38">
          <cell r="C38" t="str">
            <v>周晟</v>
          </cell>
          <cell r="D38" t="str">
            <v>260811110319</v>
          </cell>
        </row>
        <row r="39">
          <cell r="C39" t="str">
            <v>董俊宏</v>
          </cell>
          <cell r="D39" t="str">
            <v>260811110315</v>
          </cell>
        </row>
        <row r="40">
          <cell r="C40" t="str">
            <v>燕高飞</v>
          </cell>
          <cell r="D40" t="str">
            <v>260811110307</v>
          </cell>
        </row>
        <row r="41">
          <cell r="C41" t="str">
            <v>李哲</v>
          </cell>
          <cell r="D41" t="str">
            <v>260811110302</v>
          </cell>
        </row>
        <row r="42">
          <cell r="C42" t="str">
            <v>蔡英</v>
          </cell>
          <cell r="D42" t="str">
            <v>260811110306</v>
          </cell>
        </row>
        <row r="43">
          <cell r="C43" t="str">
            <v>郝旭辉</v>
          </cell>
          <cell r="D43" t="str">
            <v>260811110303</v>
          </cell>
        </row>
        <row r="44">
          <cell r="C44" t="str">
            <v>方佳乐</v>
          </cell>
          <cell r="D44" t="str">
            <v>260811110305</v>
          </cell>
        </row>
        <row r="45">
          <cell r="C45" t="str">
            <v>刘吉龙</v>
          </cell>
          <cell r="D45" t="str">
            <v>260811110308</v>
          </cell>
        </row>
        <row r="46">
          <cell r="C46" t="str">
            <v>林茂华</v>
          </cell>
          <cell r="D46" t="str">
            <v>260811110314</v>
          </cell>
        </row>
        <row r="47">
          <cell r="C47" t="str">
            <v>吴粤</v>
          </cell>
          <cell r="D47" t="str">
            <v>260811110321</v>
          </cell>
        </row>
        <row r="48">
          <cell r="C48" t="str">
            <v>邓方玉</v>
          </cell>
          <cell r="D48" t="str">
            <v>260811110325</v>
          </cell>
        </row>
        <row r="49">
          <cell r="C49" t="str">
            <v>苏忱</v>
          </cell>
          <cell r="D49" t="str">
            <v>260811110328</v>
          </cell>
        </row>
        <row r="50">
          <cell r="C50" t="str">
            <v>杨超</v>
          </cell>
          <cell r="D50" t="str">
            <v>260811110323</v>
          </cell>
        </row>
        <row r="51">
          <cell r="C51" t="str">
            <v>朱开勋</v>
          </cell>
          <cell r="D51" t="str">
            <v>260811110327</v>
          </cell>
        </row>
        <row r="52">
          <cell r="C52" t="str">
            <v>刘顽石</v>
          </cell>
          <cell r="D52" t="str">
            <v>260811110322</v>
          </cell>
        </row>
        <row r="53">
          <cell r="C53" t="str">
            <v>黄宇庭</v>
          </cell>
          <cell r="D53" t="str">
            <v>260811110324</v>
          </cell>
        </row>
        <row r="54">
          <cell r="C54" t="str">
            <v>陈圆梦</v>
          </cell>
          <cell r="D54" t="str">
            <v>260811110326</v>
          </cell>
        </row>
        <row r="55">
          <cell r="C55" t="str">
            <v>龙宇蝶</v>
          </cell>
          <cell r="D55" t="str">
            <v>260811110338</v>
          </cell>
        </row>
        <row r="56">
          <cell r="C56" t="str">
            <v>汤慧</v>
          </cell>
          <cell r="D56" t="str">
            <v>260811110335</v>
          </cell>
        </row>
        <row r="57">
          <cell r="C57" t="str">
            <v>李媛媛</v>
          </cell>
          <cell r="D57" t="str">
            <v>260811110341</v>
          </cell>
        </row>
        <row r="58">
          <cell r="C58" t="str">
            <v>李涛</v>
          </cell>
          <cell r="D58" t="str">
            <v>260811110353</v>
          </cell>
        </row>
        <row r="59">
          <cell r="C59" t="str">
            <v>朱丛旭</v>
          </cell>
          <cell r="D59" t="str">
            <v>260811110344</v>
          </cell>
        </row>
        <row r="60">
          <cell r="C60" t="str">
            <v>杨威</v>
          </cell>
          <cell r="D60" t="str">
            <v>260811110348</v>
          </cell>
        </row>
        <row r="61">
          <cell r="C61" t="str">
            <v>谢张慧</v>
          </cell>
          <cell r="D61" t="str">
            <v>260811110340</v>
          </cell>
        </row>
        <row r="62">
          <cell r="C62" t="str">
            <v>赵亮</v>
          </cell>
          <cell r="D62" t="str">
            <v>260811110337</v>
          </cell>
        </row>
        <row r="63">
          <cell r="C63" t="str">
            <v>黄若茹</v>
          </cell>
          <cell r="D63" t="str">
            <v>260811110336</v>
          </cell>
        </row>
        <row r="64">
          <cell r="C64" t="str">
            <v>胡春玲</v>
          </cell>
          <cell r="D64" t="str">
            <v>260811110351</v>
          </cell>
        </row>
        <row r="65">
          <cell r="C65" t="str">
            <v>党心敏</v>
          </cell>
          <cell r="D65" t="str">
            <v>260811110355</v>
          </cell>
        </row>
        <row r="66">
          <cell r="C66" t="str">
            <v>闫玉婷</v>
          </cell>
          <cell r="D66" t="str">
            <v>260811110333</v>
          </cell>
        </row>
        <row r="67">
          <cell r="C67" t="str">
            <v>唐明倩</v>
          </cell>
          <cell r="D67" t="str">
            <v>260811110331</v>
          </cell>
        </row>
        <row r="68">
          <cell r="C68" t="str">
            <v>唐倩</v>
          </cell>
          <cell r="D68" t="str">
            <v>260811110356</v>
          </cell>
        </row>
        <row r="69">
          <cell r="C69" t="str">
            <v>曾媛</v>
          </cell>
          <cell r="D69" t="str">
            <v>260811110345</v>
          </cell>
        </row>
        <row r="70">
          <cell r="C70" t="str">
            <v>黄佳钰</v>
          </cell>
          <cell r="D70" t="str">
            <v>260811110342</v>
          </cell>
        </row>
        <row r="71">
          <cell r="C71" t="str">
            <v>王一琼</v>
          </cell>
          <cell r="D71" t="str">
            <v>260811110352</v>
          </cell>
        </row>
        <row r="72">
          <cell r="C72" t="str">
            <v>陈雪</v>
          </cell>
          <cell r="D72" t="str">
            <v>260811110332</v>
          </cell>
        </row>
        <row r="73">
          <cell r="C73" t="str">
            <v>黄启宣</v>
          </cell>
          <cell r="D73" t="str">
            <v>260811110346</v>
          </cell>
        </row>
        <row r="74">
          <cell r="C74" t="str">
            <v>邹春莲</v>
          </cell>
          <cell r="D74" t="str">
            <v>260811110339</v>
          </cell>
        </row>
        <row r="75">
          <cell r="C75" t="str">
            <v>稂彧蕾</v>
          </cell>
          <cell r="D75" t="str">
            <v>260811110350</v>
          </cell>
        </row>
        <row r="76">
          <cell r="C76" t="str">
            <v>李歌</v>
          </cell>
          <cell r="D76" t="str">
            <v>260811110334</v>
          </cell>
        </row>
        <row r="77">
          <cell r="C77" t="str">
            <v>唐心如</v>
          </cell>
          <cell r="D77" t="str">
            <v>260811110329</v>
          </cell>
        </row>
        <row r="78">
          <cell r="C78" t="str">
            <v>谭湘君</v>
          </cell>
          <cell r="D78" t="str">
            <v>260811110330</v>
          </cell>
        </row>
        <row r="79">
          <cell r="C79" t="str">
            <v>邹淑芳</v>
          </cell>
          <cell r="D79" t="str">
            <v>260811110343</v>
          </cell>
        </row>
        <row r="80">
          <cell r="C80" t="str">
            <v>刘学</v>
          </cell>
          <cell r="D80" t="str">
            <v>260811110347</v>
          </cell>
        </row>
        <row r="81">
          <cell r="C81" t="str">
            <v>赵登</v>
          </cell>
          <cell r="D81" t="str">
            <v>260811110349</v>
          </cell>
        </row>
        <row r="82">
          <cell r="C82" t="str">
            <v>石彩冬</v>
          </cell>
          <cell r="D82" t="str">
            <v>260811110354</v>
          </cell>
        </row>
        <row r="83">
          <cell r="C83" t="str">
            <v>邓荣</v>
          </cell>
          <cell r="D83" t="str">
            <v>260811110135</v>
          </cell>
        </row>
        <row r="84">
          <cell r="C84" t="str">
            <v>刘涛</v>
          </cell>
          <cell r="D84" t="str">
            <v>260811110129</v>
          </cell>
        </row>
        <row r="85">
          <cell r="C85" t="str">
            <v>朱琳</v>
          </cell>
          <cell r="D85" t="str">
            <v>260811110127</v>
          </cell>
        </row>
        <row r="86">
          <cell r="C86" t="str">
            <v>何碧霞</v>
          </cell>
          <cell r="D86" t="str">
            <v>260811110126</v>
          </cell>
        </row>
        <row r="87">
          <cell r="C87" t="str">
            <v>江莉</v>
          </cell>
          <cell r="D87" t="str">
            <v>260811110133</v>
          </cell>
        </row>
        <row r="88">
          <cell r="C88" t="str">
            <v>杨云涵</v>
          </cell>
          <cell r="D88" t="str">
            <v>260811110137</v>
          </cell>
        </row>
        <row r="89">
          <cell r="C89" t="str">
            <v>宁玲钰</v>
          </cell>
          <cell r="D89" t="str">
            <v>260811110136</v>
          </cell>
        </row>
        <row r="90">
          <cell r="C90" t="str">
            <v>任钏碧</v>
          </cell>
          <cell r="D90" t="str">
            <v>260811110130</v>
          </cell>
        </row>
        <row r="91">
          <cell r="C91" t="str">
            <v>信文博</v>
          </cell>
          <cell r="D91" t="str">
            <v>260811110128</v>
          </cell>
        </row>
        <row r="92">
          <cell r="C92" t="str">
            <v>丁智成</v>
          </cell>
          <cell r="D92" t="str">
            <v>260811110131</v>
          </cell>
        </row>
        <row r="93">
          <cell r="C93" t="str">
            <v>陈莉莉</v>
          </cell>
          <cell r="D93" t="str">
            <v>260811110132</v>
          </cell>
        </row>
        <row r="94">
          <cell r="C94" t="str">
            <v>姚思煊</v>
          </cell>
          <cell r="D94" t="str">
            <v>260811110134</v>
          </cell>
        </row>
        <row r="95">
          <cell r="C95" t="str">
            <v>陈炫</v>
          </cell>
          <cell r="D95" t="str">
            <v>260811110141</v>
          </cell>
        </row>
        <row r="96">
          <cell r="C96" t="str">
            <v>王晶</v>
          </cell>
          <cell r="D96" t="str">
            <v>260811110138</v>
          </cell>
        </row>
        <row r="97">
          <cell r="C97" t="str">
            <v>谢雨欣</v>
          </cell>
          <cell r="D97" t="str">
            <v>260811110148</v>
          </cell>
        </row>
        <row r="98">
          <cell r="C98" t="str">
            <v>伍诗卉</v>
          </cell>
          <cell r="D98" t="str">
            <v>260811110145</v>
          </cell>
        </row>
        <row r="99">
          <cell r="C99" t="str">
            <v>黄萍</v>
          </cell>
          <cell r="D99" t="str">
            <v>260811110144</v>
          </cell>
        </row>
        <row r="100">
          <cell r="C100" t="str">
            <v>刘心歆</v>
          </cell>
          <cell r="D100" t="str">
            <v>260811110140</v>
          </cell>
        </row>
        <row r="101">
          <cell r="C101" t="str">
            <v>黄卓宏</v>
          </cell>
          <cell r="D101" t="str">
            <v>260811110146</v>
          </cell>
        </row>
        <row r="102">
          <cell r="C102" t="str">
            <v>王思静</v>
          </cell>
          <cell r="D102" t="str">
            <v>260811110153</v>
          </cell>
        </row>
        <row r="103">
          <cell r="C103" t="str">
            <v>罗雅冰</v>
          </cell>
          <cell r="D103" t="str">
            <v>260811110150</v>
          </cell>
        </row>
        <row r="104">
          <cell r="C104" t="str">
            <v>张艺菲</v>
          </cell>
          <cell r="D104" t="str">
            <v>260811110157</v>
          </cell>
        </row>
        <row r="105">
          <cell r="C105" t="str">
            <v>李卓燕</v>
          </cell>
          <cell r="D105" t="str">
            <v>260811110152</v>
          </cell>
        </row>
        <row r="106">
          <cell r="C106" t="str">
            <v>赵静雯</v>
          </cell>
          <cell r="D106" t="str">
            <v>260811110142</v>
          </cell>
        </row>
        <row r="107">
          <cell r="C107" t="str">
            <v>万成珍</v>
          </cell>
          <cell r="D107" t="str">
            <v>260811110149</v>
          </cell>
        </row>
        <row r="108">
          <cell r="C108" t="str">
            <v>占水花</v>
          </cell>
          <cell r="D108" t="str">
            <v>260811110139</v>
          </cell>
        </row>
        <row r="109">
          <cell r="C109" t="str">
            <v>王佳佳</v>
          </cell>
          <cell r="D109" t="str">
            <v>260811110143</v>
          </cell>
        </row>
        <row r="110">
          <cell r="C110" t="str">
            <v>程雪</v>
          </cell>
          <cell r="D110" t="str">
            <v>260811110147</v>
          </cell>
        </row>
        <row r="111">
          <cell r="C111" t="str">
            <v>赵思佳</v>
          </cell>
          <cell r="D111" t="str">
            <v>260811110151</v>
          </cell>
        </row>
        <row r="112">
          <cell r="C112" t="str">
            <v>刘振鑫</v>
          </cell>
          <cell r="D112" t="str">
            <v>260811110154</v>
          </cell>
        </row>
        <row r="113">
          <cell r="C113" t="str">
            <v>唐露远</v>
          </cell>
          <cell r="D113" t="str">
            <v>260811110155</v>
          </cell>
        </row>
        <row r="114">
          <cell r="C114" t="str">
            <v>郭程萍</v>
          </cell>
          <cell r="D114" t="str">
            <v>260811110156</v>
          </cell>
        </row>
        <row r="115">
          <cell r="C115" t="str">
            <v>曾迪</v>
          </cell>
          <cell r="D115" t="str">
            <v>260811110160</v>
          </cell>
        </row>
        <row r="116">
          <cell r="C116" t="str">
            <v>黄少鹏</v>
          </cell>
          <cell r="D116" t="str">
            <v>260811110203</v>
          </cell>
        </row>
        <row r="117">
          <cell r="C117" t="str">
            <v>刘兆辉</v>
          </cell>
          <cell r="D117" t="str">
            <v>260811110201</v>
          </cell>
        </row>
        <row r="118">
          <cell r="C118" t="str">
            <v>李锦涛</v>
          </cell>
          <cell r="D118" t="str">
            <v>260811110202</v>
          </cell>
        </row>
        <row r="119">
          <cell r="C119" t="str">
            <v>詹昌隆</v>
          </cell>
          <cell r="D119" t="str">
            <v>260811110158</v>
          </cell>
        </row>
        <row r="120">
          <cell r="C120" t="str">
            <v>程叶云</v>
          </cell>
          <cell r="D120" t="str">
            <v>260811110159</v>
          </cell>
        </row>
        <row r="121">
          <cell r="C121" t="str">
            <v>瞿美君</v>
          </cell>
          <cell r="D121" t="str">
            <v>260811110205</v>
          </cell>
        </row>
        <row r="122">
          <cell r="C122" t="str">
            <v>李丹</v>
          </cell>
          <cell r="D122" t="str">
            <v>260811110216</v>
          </cell>
        </row>
        <row r="123">
          <cell r="C123" t="str">
            <v>万谱德</v>
          </cell>
          <cell r="D123" t="str">
            <v>260811110204</v>
          </cell>
        </row>
        <row r="124">
          <cell r="C124" t="str">
            <v>张琴</v>
          </cell>
          <cell r="D124" t="str">
            <v>260811110210</v>
          </cell>
        </row>
        <row r="125">
          <cell r="C125" t="str">
            <v>李吕豪</v>
          </cell>
          <cell r="D125" t="str">
            <v>260811110215</v>
          </cell>
        </row>
        <row r="126">
          <cell r="C126" t="str">
            <v>王芊</v>
          </cell>
          <cell r="D126" t="str">
            <v>260811110206</v>
          </cell>
        </row>
        <row r="127">
          <cell r="C127" t="str">
            <v>葛家乐</v>
          </cell>
          <cell r="D127" t="str">
            <v>260811110219</v>
          </cell>
        </row>
        <row r="128">
          <cell r="C128" t="str">
            <v>蔡洁</v>
          </cell>
          <cell r="D128" t="str">
            <v>260811110213</v>
          </cell>
        </row>
        <row r="129">
          <cell r="C129" t="str">
            <v>韩淑贞</v>
          </cell>
          <cell r="D129" t="str">
            <v>260811110217</v>
          </cell>
        </row>
        <row r="130">
          <cell r="C130" t="str">
            <v>陈菡</v>
          </cell>
          <cell r="D130" t="str">
            <v>260811110209</v>
          </cell>
        </row>
        <row r="131">
          <cell r="C131" t="str">
            <v>陈慧坤</v>
          </cell>
          <cell r="D131" t="str">
            <v>260811110212</v>
          </cell>
        </row>
        <row r="132">
          <cell r="C132" t="str">
            <v>杨凡</v>
          </cell>
          <cell r="D132" t="str">
            <v>260811110218</v>
          </cell>
        </row>
        <row r="133">
          <cell r="C133" t="str">
            <v>彭宇娜</v>
          </cell>
          <cell r="D133" t="str">
            <v>260811110214</v>
          </cell>
        </row>
        <row r="134">
          <cell r="C134" t="str">
            <v>李霜</v>
          </cell>
          <cell r="D134" t="str">
            <v>260811110208</v>
          </cell>
        </row>
        <row r="135">
          <cell r="C135" t="str">
            <v>戴晓清</v>
          </cell>
          <cell r="D135" t="str">
            <v>260811110207</v>
          </cell>
        </row>
        <row r="136">
          <cell r="C136" t="str">
            <v>瞿文思</v>
          </cell>
          <cell r="D136" t="str">
            <v>260811110221</v>
          </cell>
        </row>
        <row r="137">
          <cell r="C137" t="str">
            <v>方舒瑶</v>
          </cell>
          <cell r="D137" t="str">
            <v>260811110220</v>
          </cell>
        </row>
        <row r="138">
          <cell r="C138" t="str">
            <v>魏川翔</v>
          </cell>
          <cell r="D138" t="str">
            <v>260811110211</v>
          </cell>
        </row>
        <row r="139">
          <cell r="C139" t="str">
            <v>李盼</v>
          </cell>
          <cell r="D139" t="str">
            <v>260811110222</v>
          </cell>
        </row>
        <row r="140">
          <cell r="C140" t="str">
            <v>韩一蔓</v>
          </cell>
          <cell r="D140" t="str">
            <v>260811110223</v>
          </cell>
        </row>
        <row r="141">
          <cell r="C141" t="str">
            <v>毛泓珺</v>
          </cell>
          <cell r="D141" t="str">
            <v>260811110227</v>
          </cell>
        </row>
        <row r="142">
          <cell r="C142" t="str">
            <v>唐梦娟</v>
          </cell>
          <cell r="D142" t="str">
            <v>260811110234</v>
          </cell>
        </row>
        <row r="143">
          <cell r="C143" t="str">
            <v>吴昆龙</v>
          </cell>
          <cell r="D143" t="str">
            <v>260811110235</v>
          </cell>
        </row>
        <row r="144">
          <cell r="C144" t="str">
            <v>唐慧琼</v>
          </cell>
          <cell r="D144" t="str">
            <v>260811110233</v>
          </cell>
        </row>
        <row r="145">
          <cell r="C145" t="str">
            <v>舒宇虹</v>
          </cell>
          <cell r="D145" t="str">
            <v>260811110232</v>
          </cell>
        </row>
        <row r="146">
          <cell r="C146" t="str">
            <v>张维</v>
          </cell>
          <cell r="D146" t="str">
            <v>260811110225</v>
          </cell>
        </row>
        <row r="147">
          <cell r="C147" t="str">
            <v>易鑫</v>
          </cell>
          <cell r="D147" t="str">
            <v>260811110228</v>
          </cell>
        </row>
        <row r="148">
          <cell r="C148" t="str">
            <v>肖粤萌</v>
          </cell>
          <cell r="D148" t="str">
            <v>260811110236</v>
          </cell>
        </row>
        <row r="149">
          <cell r="C149" t="str">
            <v>李宁宇</v>
          </cell>
          <cell r="D149" t="str">
            <v>260811110230</v>
          </cell>
        </row>
        <row r="150">
          <cell r="C150" t="str">
            <v>戴兴伟</v>
          </cell>
          <cell r="D150" t="str">
            <v>260811110226</v>
          </cell>
        </row>
        <row r="151">
          <cell r="C151" t="str">
            <v>王若璇</v>
          </cell>
          <cell r="D151" t="str">
            <v>260811110229</v>
          </cell>
        </row>
        <row r="152">
          <cell r="C152" t="str">
            <v>邱钰</v>
          </cell>
          <cell r="D152" t="str">
            <v>260811110231</v>
          </cell>
        </row>
        <row r="153">
          <cell r="C153" t="str">
            <v>黄平</v>
          </cell>
          <cell r="D153" t="str">
            <v>260811110224</v>
          </cell>
        </row>
        <row r="154">
          <cell r="C154" t="str">
            <v>罗炫</v>
          </cell>
          <cell r="D154" t="str">
            <v>260811110237</v>
          </cell>
        </row>
        <row r="155">
          <cell r="C155" t="str">
            <v>朱方刚</v>
          </cell>
          <cell r="D155" t="str">
            <v>260811110238</v>
          </cell>
        </row>
        <row r="156">
          <cell r="C156" t="str">
            <v>陈全</v>
          </cell>
          <cell r="D156" t="str">
            <v>260811110239</v>
          </cell>
        </row>
        <row r="157">
          <cell r="C157" t="str">
            <v>肖楠</v>
          </cell>
          <cell r="D157" t="str">
            <v>260811110243</v>
          </cell>
        </row>
        <row r="158">
          <cell r="C158" t="str">
            <v>徐云凌杰</v>
          </cell>
          <cell r="D158" t="str">
            <v>260811110245</v>
          </cell>
        </row>
        <row r="159">
          <cell r="C159" t="str">
            <v>林仕高</v>
          </cell>
          <cell r="D159" t="str">
            <v>260811110240</v>
          </cell>
        </row>
        <row r="160">
          <cell r="C160" t="str">
            <v>金洪</v>
          </cell>
          <cell r="D160" t="str">
            <v>260811110241</v>
          </cell>
        </row>
        <row r="161">
          <cell r="C161" t="str">
            <v>唐诗雯</v>
          </cell>
          <cell r="D161" t="str">
            <v>260811110242</v>
          </cell>
        </row>
        <row r="162">
          <cell r="C162" t="str">
            <v>黄书奇</v>
          </cell>
          <cell r="D162" t="str">
            <v>260811110244</v>
          </cell>
        </row>
        <row r="163">
          <cell r="C163" t="str">
            <v>康婷</v>
          </cell>
          <cell r="D163" t="str">
            <v>260811110256</v>
          </cell>
        </row>
        <row r="164">
          <cell r="C164" t="str">
            <v>陈国芳</v>
          </cell>
          <cell r="D164" t="str">
            <v>260811110259</v>
          </cell>
        </row>
        <row r="165">
          <cell r="C165" t="str">
            <v>肖浩</v>
          </cell>
          <cell r="D165" t="str">
            <v>260811110255</v>
          </cell>
        </row>
        <row r="166">
          <cell r="C166" t="str">
            <v>林莜岚</v>
          </cell>
          <cell r="D166" t="str">
            <v>260811110257</v>
          </cell>
        </row>
        <row r="167">
          <cell r="C167" t="str">
            <v>卜继常</v>
          </cell>
          <cell r="D167" t="str">
            <v>260811110258</v>
          </cell>
        </row>
        <row r="168">
          <cell r="C168" t="str">
            <v>岳德方</v>
          </cell>
          <cell r="D168" t="str">
            <v>260811110260</v>
          </cell>
        </row>
        <row r="169">
          <cell r="C169" t="str">
            <v>何文涛</v>
          </cell>
          <cell r="D169" t="str">
            <v>260811110254</v>
          </cell>
        </row>
        <row r="170">
          <cell r="C170" t="str">
            <v>邓文倩</v>
          </cell>
          <cell r="D170" t="str">
            <v>260811110251</v>
          </cell>
        </row>
        <row r="171">
          <cell r="C171" t="str">
            <v>谭婷</v>
          </cell>
          <cell r="D171" t="str">
            <v>260811110253</v>
          </cell>
        </row>
        <row r="172">
          <cell r="C172" t="str">
            <v>谭旭芳</v>
          </cell>
          <cell r="D172" t="str">
            <v>260811110250</v>
          </cell>
        </row>
        <row r="173">
          <cell r="C173" t="str">
            <v>周小月</v>
          </cell>
          <cell r="D173" t="str">
            <v>260811110248</v>
          </cell>
        </row>
        <row r="174">
          <cell r="C174" t="str">
            <v>彭静娴</v>
          </cell>
          <cell r="D174" t="str">
            <v>260811110246</v>
          </cell>
        </row>
        <row r="175">
          <cell r="C175" t="str">
            <v>张洁</v>
          </cell>
          <cell r="D175" t="str">
            <v>260811110247</v>
          </cell>
        </row>
        <row r="176">
          <cell r="C176" t="str">
            <v>代锦</v>
          </cell>
          <cell r="D176" t="str">
            <v>260811110249</v>
          </cell>
        </row>
        <row r="177">
          <cell r="C177" t="str">
            <v>杨晓栋</v>
          </cell>
          <cell r="D177" t="str">
            <v>260811110252</v>
          </cell>
        </row>
        <row r="178">
          <cell r="C178" t="str">
            <v>唐芳婷</v>
          </cell>
          <cell r="D178" t="str">
            <v>260811110102</v>
          </cell>
        </row>
        <row r="179">
          <cell r="C179" t="str">
            <v>陈坚</v>
          </cell>
          <cell r="D179" t="str">
            <v>260811110106</v>
          </cell>
        </row>
        <row r="180">
          <cell r="C180" t="str">
            <v>施红丽</v>
          </cell>
          <cell r="D180" t="str">
            <v>260811110103</v>
          </cell>
        </row>
        <row r="181">
          <cell r="C181" t="str">
            <v>任迪莎</v>
          </cell>
          <cell r="D181" t="str">
            <v>260811110107</v>
          </cell>
        </row>
        <row r="182">
          <cell r="C182" t="str">
            <v>黄淋</v>
          </cell>
          <cell r="D182" t="str">
            <v>260811110110</v>
          </cell>
        </row>
        <row r="183">
          <cell r="C183" t="str">
            <v>易晨</v>
          </cell>
          <cell r="D183" t="str">
            <v>260811110105</v>
          </cell>
        </row>
        <row r="184">
          <cell r="C184" t="str">
            <v>梁梅</v>
          </cell>
          <cell r="D184" t="str">
            <v>260811110109</v>
          </cell>
        </row>
        <row r="185">
          <cell r="C185" t="str">
            <v>王红</v>
          </cell>
          <cell r="D185" t="str">
            <v>260811110101</v>
          </cell>
        </row>
        <row r="186">
          <cell r="C186" t="str">
            <v>姚巧巧</v>
          </cell>
          <cell r="D186" t="str">
            <v>260811110104</v>
          </cell>
        </row>
        <row r="187">
          <cell r="C187" t="str">
            <v>贺希宇</v>
          </cell>
          <cell r="D187" t="str">
            <v>260811110108</v>
          </cell>
        </row>
        <row r="188">
          <cell r="C188" t="str">
            <v>谭雅莉</v>
          </cell>
          <cell r="D188" t="str">
            <v>260811110433</v>
          </cell>
        </row>
        <row r="189">
          <cell r="C189" t="str">
            <v>罗喜</v>
          </cell>
          <cell r="D189" t="str">
            <v>260811110430</v>
          </cell>
        </row>
        <row r="190">
          <cell r="C190" t="str">
            <v>向海冰</v>
          </cell>
          <cell r="D190" t="str">
            <v>260811110409</v>
          </cell>
        </row>
        <row r="191">
          <cell r="C191" t="str">
            <v>秦迎春</v>
          </cell>
          <cell r="D191" t="str">
            <v>260811110406</v>
          </cell>
        </row>
        <row r="192">
          <cell r="C192" t="str">
            <v>邓琼琪</v>
          </cell>
          <cell r="D192" t="str">
            <v>260811110428</v>
          </cell>
        </row>
        <row r="193">
          <cell r="C193" t="str">
            <v>彭卓隽</v>
          </cell>
          <cell r="D193" t="str">
            <v>260811110419</v>
          </cell>
        </row>
        <row r="194">
          <cell r="C194" t="str">
            <v>钟慧芳</v>
          </cell>
          <cell r="D194" t="str">
            <v>260811110408</v>
          </cell>
        </row>
        <row r="195">
          <cell r="C195" t="str">
            <v>王帅</v>
          </cell>
          <cell r="D195" t="str">
            <v>260811110411</v>
          </cell>
        </row>
        <row r="196">
          <cell r="C196" t="str">
            <v>王慧</v>
          </cell>
          <cell r="D196" t="str">
            <v>260811110429</v>
          </cell>
        </row>
        <row r="197">
          <cell r="C197" t="str">
            <v>袁菡钰</v>
          </cell>
          <cell r="D197" t="str">
            <v>260811110425</v>
          </cell>
        </row>
        <row r="198">
          <cell r="C198" t="str">
            <v>刘亨嘉</v>
          </cell>
          <cell r="D198" t="str">
            <v>260811110431</v>
          </cell>
        </row>
        <row r="199">
          <cell r="C199" t="str">
            <v>滕静</v>
          </cell>
          <cell r="D199" t="str">
            <v>260811110432</v>
          </cell>
        </row>
        <row r="200">
          <cell r="C200" t="str">
            <v>林以</v>
          </cell>
          <cell r="D200" t="str">
            <v>260811110417</v>
          </cell>
        </row>
        <row r="201">
          <cell r="C201" t="str">
            <v>何新平</v>
          </cell>
          <cell r="D201" t="str">
            <v>260811110414</v>
          </cell>
        </row>
        <row r="202">
          <cell r="C202" t="str">
            <v>刘婷</v>
          </cell>
          <cell r="D202" t="str">
            <v>260811110420</v>
          </cell>
        </row>
        <row r="203">
          <cell r="C203" t="str">
            <v>刘敏</v>
          </cell>
          <cell r="D203" t="str">
            <v>260811110407</v>
          </cell>
        </row>
        <row r="204">
          <cell r="C204" t="str">
            <v>黄莎</v>
          </cell>
          <cell r="D204" t="str">
            <v>260811110426</v>
          </cell>
        </row>
        <row r="205">
          <cell r="C205" t="str">
            <v>张珍</v>
          </cell>
          <cell r="D205" t="str">
            <v>260811110418</v>
          </cell>
        </row>
        <row r="206">
          <cell r="C206" t="str">
            <v>聂莎</v>
          </cell>
          <cell r="D206" t="str">
            <v>260811110421</v>
          </cell>
        </row>
        <row r="207">
          <cell r="C207" t="str">
            <v>夏荣萍</v>
          </cell>
          <cell r="D207" t="str">
            <v>260811110412</v>
          </cell>
        </row>
        <row r="208">
          <cell r="C208" t="str">
            <v>崔俊</v>
          </cell>
          <cell r="D208" t="str">
            <v>260811110423</v>
          </cell>
        </row>
        <row r="209">
          <cell r="C209" t="str">
            <v>艾丁丁</v>
          </cell>
          <cell r="D209" t="str">
            <v>260811110413</v>
          </cell>
        </row>
        <row r="210">
          <cell r="C210" t="str">
            <v>宋谦</v>
          </cell>
          <cell r="D210" t="str">
            <v>260811110427</v>
          </cell>
        </row>
        <row r="211">
          <cell r="C211" t="str">
            <v>朱薇薇</v>
          </cell>
          <cell r="D211" t="str">
            <v>260811110415</v>
          </cell>
        </row>
        <row r="212">
          <cell r="C212" t="str">
            <v>项明</v>
          </cell>
          <cell r="D212" t="str">
            <v>260811110422</v>
          </cell>
        </row>
        <row r="213">
          <cell r="C213" t="str">
            <v>王婷</v>
          </cell>
          <cell r="D213" t="str">
            <v>260811110424</v>
          </cell>
        </row>
        <row r="214">
          <cell r="C214" t="str">
            <v>付亚杰</v>
          </cell>
          <cell r="D214" t="str">
            <v>260811110416</v>
          </cell>
        </row>
        <row r="215">
          <cell r="C215" t="str">
            <v>唐赛</v>
          </cell>
          <cell r="D215" t="str">
            <v>260811110410</v>
          </cell>
        </row>
        <row r="216">
          <cell r="C216" t="str">
            <v>廖佳婷</v>
          </cell>
          <cell r="D216" t="str">
            <v>260811110434</v>
          </cell>
        </row>
        <row r="217">
          <cell r="C217" t="str">
            <v>龚丽波</v>
          </cell>
          <cell r="D217" t="str">
            <v>260811110437</v>
          </cell>
        </row>
        <row r="218">
          <cell r="C218" t="str">
            <v>张奕</v>
          </cell>
          <cell r="D218" t="str">
            <v>260811110439</v>
          </cell>
        </row>
        <row r="219">
          <cell r="C219" t="str">
            <v>黄晓舟</v>
          </cell>
          <cell r="D219" t="str">
            <v>260811110444</v>
          </cell>
        </row>
        <row r="220">
          <cell r="C220" t="str">
            <v>田明杰</v>
          </cell>
          <cell r="D220" t="str">
            <v>260811110443</v>
          </cell>
        </row>
        <row r="221">
          <cell r="C221" t="str">
            <v>符婕</v>
          </cell>
          <cell r="D221" t="str">
            <v>260811110436</v>
          </cell>
        </row>
        <row r="222">
          <cell r="C222" t="str">
            <v>李云杰</v>
          </cell>
          <cell r="D222" t="str">
            <v>260811110440</v>
          </cell>
        </row>
        <row r="223">
          <cell r="C223" t="str">
            <v>邓荣</v>
          </cell>
          <cell r="D223" t="str">
            <v>260811110438</v>
          </cell>
        </row>
        <row r="224">
          <cell r="C224" t="str">
            <v>唐泽平</v>
          </cell>
          <cell r="D224" t="str">
            <v>260811110450</v>
          </cell>
        </row>
        <row r="225">
          <cell r="C225" t="str">
            <v>邓蕾</v>
          </cell>
          <cell r="D225" t="str">
            <v>260811110446</v>
          </cell>
        </row>
        <row r="226">
          <cell r="C226" t="str">
            <v>李双</v>
          </cell>
          <cell r="D226" t="str">
            <v>260811110453</v>
          </cell>
        </row>
        <row r="227">
          <cell r="C227" t="str">
            <v>赵昕钰</v>
          </cell>
          <cell r="D227" t="str">
            <v>260811110447</v>
          </cell>
        </row>
        <row r="228">
          <cell r="C228" t="str">
            <v>陈安琪</v>
          </cell>
          <cell r="D228" t="str">
            <v>260811110452</v>
          </cell>
        </row>
        <row r="229">
          <cell r="C229" t="str">
            <v>唐莎</v>
          </cell>
          <cell r="D229" t="str">
            <v>260811110454</v>
          </cell>
        </row>
        <row r="230">
          <cell r="C230" t="str">
            <v>周岚</v>
          </cell>
          <cell r="D230" t="str">
            <v>260811110445</v>
          </cell>
        </row>
        <row r="231">
          <cell r="C231" t="str">
            <v>吕俊</v>
          </cell>
          <cell r="D231" t="str">
            <v>260811110435</v>
          </cell>
        </row>
        <row r="232">
          <cell r="C232" t="str">
            <v>罗嘉欣</v>
          </cell>
          <cell r="D232" t="str">
            <v>260811110441</v>
          </cell>
        </row>
        <row r="233">
          <cell r="C233" t="str">
            <v>黄利明</v>
          </cell>
          <cell r="D233" t="str">
            <v>260811110442</v>
          </cell>
        </row>
        <row r="234">
          <cell r="C234" t="str">
            <v>颜秋婵</v>
          </cell>
          <cell r="D234" t="str">
            <v>260811110448</v>
          </cell>
        </row>
        <row r="235">
          <cell r="C235" t="str">
            <v>雷彤</v>
          </cell>
          <cell r="D235" t="str">
            <v>260811110449</v>
          </cell>
        </row>
        <row r="236">
          <cell r="C236" t="str">
            <v>楚靖</v>
          </cell>
          <cell r="D236" t="str">
            <v>260811110451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D4" sqref="D4"/>
    </sheetView>
  </sheetViews>
  <sheetFormatPr defaultColWidth="9" defaultRowHeight="13.5"/>
  <cols>
    <col min="1" max="1" width="4.625" style="1" customWidth="1"/>
    <col min="2" max="2" width="8.875" style="1" customWidth="1"/>
    <col min="3" max="3" width="8.625" style="1" customWidth="1"/>
    <col min="4" max="4" width="21.25" style="1" customWidth="1"/>
    <col min="5" max="5" width="13.75" style="1" customWidth="1"/>
    <col min="6" max="8" width="8.625" style="1" customWidth="1"/>
    <col min="9" max="9" width="7.375" style="1" customWidth="1"/>
    <col min="10" max="10" width="4.625" style="1" customWidth="1"/>
    <col min="11" max="11" width="8.625" style="1" customWidth="1"/>
    <col min="12" max="16384" width="9" style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tr">
        <f>VLOOKUP(B3,[1]成绩册!$C$1:$D$65536,2,0)</f>
        <v>260811110116</v>
      </c>
      <c r="F3" s="4">
        <v>88</v>
      </c>
      <c r="G3" s="4" t="s">
        <v>15</v>
      </c>
      <c r="H3" s="4" t="s">
        <v>16</v>
      </c>
      <c r="I3" s="5">
        <v>86.383</v>
      </c>
      <c r="J3" s="4">
        <v>1</v>
      </c>
      <c r="K3" s="4" t="s">
        <v>17</v>
      </c>
    </row>
    <row r="4" ht="28" customHeight="1" spans="1:11">
      <c r="A4" s="4">
        <v>2</v>
      </c>
      <c r="B4" s="4" t="s">
        <v>18</v>
      </c>
      <c r="C4" s="4" t="s">
        <v>13</v>
      </c>
      <c r="D4" s="4" t="s">
        <v>14</v>
      </c>
      <c r="E4" s="4" t="str">
        <f>VLOOKUP(B4,[1]成绩册!$C$1:$D$65536,2,0)</f>
        <v>260811110113</v>
      </c>
      <c r="F4" s="4">
        <v>83.5</v>
      </c>
      <c r="G4" s="4" t="s">
        <v>19</v>
      </c>
      <c r="H4" s="4" t="s">
        <v>20</v>
      </c>
      <c r="I4" s="5">
        <v>81.037</v>
      </c>
      <c r="J4" s="4">
        <v>2</v>
      </c>
      <c r="K4" s="4" t="s">
        <v>17</v>
      </c>
    </row>
    <row r="5" ht="28" customHeight="1" spans="1:11">
      <c r="A5" s="4">
        <v>3</v>
      </c>
      <c r="B5" s="4" t="s">
        <v>21</v>
      </c>
      <c r="C5" s="4" t="s">
        <v>13</v>
      </c>
      <c r="D5" s="4" t="s">
        <v>14</v>
      </c>
      <c r="E5" s="4" t="str">
        <f>VLOOKUP(B5,[1]成绩册!$C$1:$D$65536,2,0)</f>
        <v>260811110117</v>
      </c>
      <c r="F5" s="4">
        <v>89.2</v>
      </c>
      <c r="G5" s="4" t="s">
        <v>22</v>
      </c>
      <c r="H5" s="4" t="s">
        <v>23</v>
      </c>
      <c r="I5" s="5">
        <v>80.347</v>
      </c>
      <c r="J5" s="4">
        <v>3</v>
      </c>
      <c r="K5" s="4" t="s">
        <v>24</v>
      </c>
    </row>
    <row r="6" ht="28" customHeight="1" spans="1:11">
      <c r="A6" s="4">
        <v>4</v>
      </c>
      <c r="B6" s="4" t="s">
        <v>25</v>
      </c>
      <c r="C6" s="4" t="s">
        <v>13</v>
      </c>
      <c r="D6" s="4" t="s">
        <v>14</v>
      </c>
      <c r="E6" s="4" t="str">
        <f>VLOOKUP(B6,[1]成绩册!$C$1:$D$65536,2,0)</f>
        <v>260811110122</v>
      </c>
      <c r="F6" s="4">
        <v>82.4</v>
      </c>
      <c r="G6" s="4" t="s">
        <v>26</v>
      </c>
      <c r="H6" s="4" t="s">
        <v>27</v>
      </c>
      <c r="I6" s="5">
        <v>77.936</v>
      </c>
      <c r="J6" s="4">
        <v>4</v>
      </c>
      <c r="K6" s="4" t="s">
        <v>24</v>
      </c>
    </row>
    <row r="7" ht="28" customHeight="1" spans="1:11">
      <c r="A7" s="4">
        <v>5</v>
      </c>
      <c r="B7" s="4" t="s">
        <v>28</v>
      </c>
      <c r="C7" s="4" t="s">
        <v>13</v>
      </c>
      <c r="D7" s="4" t="s">
        <v>14</v>
      </c>
      <c r="E7" s="4" t="str">
        <f>VLOOKUP(B7,[1]成绩册!$C$1:$D$65536,2,0)</f>
        <v>260811110123</v>
      </c>
      <c r="F7" s="4">
        <v>84.6</v>
      </c>
      <c r="G7" s="4" t="s">
        <v>29</v>
      </c>
      <c r="H7" s="4" t="s">
        <v>30</v>
      </c>
      <c r="I7" s="5">
        <v>76.443</v>
      </c>
      <c r="J7" s="4">
        <v>5</v>
      </c>
      <c r="K7" s="4" t="s">
        <v>24</v>
      </c>
    </row>
    <row r="8" ht="28" customHeight="1" spans="1:11">
      <c r="A8" s="4">
        <v>6</v>
      </c>
      <c r="B8" s="4" t="s">
        <v>31</v>
      </c>
      <c r="C8" s="4" t="s">
        <v>13</v>
      </c>
      <c r="D8" s="4" t="s">
        <v>14</v>
      </c>
      <c r="E8" s="4" t="str">
        <f>VLOOKUP(B8,[1]成绩册!$C$1:$D$65536,2,0)</f>
        <v>260811110119</v>
      </c>
      <c r="F8" s="4">
        <v>83.7</v>
      </c>
      <c r="G8" s="4" t="s">
        <v>32</v>
      </c>
      <c r="H8" s="4" t="s">
        <v>33</v>
      </c>
      <c r="I8" s="5">
        <v>76.389</v>
      </c>
      <c r="J8" s="4">
        <v>6</v>
      </c>
      <c r="K8" s="4" t="s">
        <v>24</v>
      </c>
    </row>
    <row r="9" ht="28" customHeight="1" spans="1:11">
      <c r="A9" s="4">
        <v>7</v>
      </c>
      <c r="B9" s="4" t="s">
        <v>34</v>
      </c>
      <c r="C9" s="4" t="s">
        <v>35</v>
      </c>
      <c r="D9" s="4" t="s">
        <v>36</v>
      </c>
      <c r="E9" s="4" t="str">
        <f>VLOOKUP(B9,[1]成绩册!$C$1:$D$65536,2,0)</f>
        <v>260811110405</v>
      </c>
      <c r="F9" s="4">
        <v>85.8</v>
      </c>
      <c r="G9" s="4" t="s">
        <v>37</v>
      </c>
      <c r="H9" s="4" t="s">
        <v>38</v>
      </c>
      <c r="I9" s="5">
        <v>80.943</v>
      </c>
      <c r="J9" s="4">
        <v>1</v>
      </c>
      <c r="K9" s="4" t="s">
        <v>17</v>
      </c>
    </row>
    <row r="10" ht="28" customHeight="1" spans="1:11">
      <c r="A10" s="4">
        <v>8</v>
      </c>
      <c r="B10" s="4" t="s">
        <v>39</v>
      </c>
      <c r="C10" s="4" t="s">
        <v>35</v>
      </c>
      <c r="D10" s="4" t="s">
        <v>36</v>
      </c>
      <c r="E10" s="4" t="str">
        <f>VLOOKUP(B10,[1]成绩册!$C$1:$D$65536,2,0)</f>
        <v>260811110401</v>
      </c>
      <c r="F10" s="4">
        <v>80.5</v>
      </c>
      <c r="G10" s="4" t="s">
        <v>40</v>
      </c>
      <c r="H10" s="4" t="s">
        <v>41</v>
      </c>
      <c r="I10" s="5">
        <v>76.513</v>
      </c>
      <c r="J10" s="4">
        <v>2</v>
      </c>
      <c r="K10" s="4" t="s">
        <v>24</v>
      </c>
    </row>
    <row r="11" ht="28" customHeight="1" spans="1:11">
      <c r="A11" s="4">
        <v>9</v>
      </c>
      <c r="B11" s="4" t="s">
        <v>42</v>
      </c>
      <c r="C11" s="4" t="s">
        <v>35</v>
      </c>
      <c r="D11" s="4" t="s">
        <v>36</v>
      </c>
      <c r="E11" s="4" t="str">
        <f>VLOOKUP(B11,[1]成绩册!$C$1:$D$65536,2,0)</f>
        <v>260811110402</v>
      </c>
      <c r="F11" s="4">
        <v>78</v>
      </c>
      <c r="G11" s="4" t="s">
        <v>43</v>
      </c>
      <c r="H11" s="4" t="s">
        <v>43</v>
      </c>
      <c r="I11" s="5" t="s">
        <v>44</v>
      </c>
      <c r="J11" s="4" t="s">
        <v>44</v>
      </c>
      <c r="K11" s="4" t="s">
        <v>24</v>
      </c>
    </row>
    <row r="12" ht="28" customHeight="1" spans="1:11">
      <c r="A12" s="4">
        <v>10</v>
      </c>
      <c r="B12" s="4" t="s">
        <v>45</v>
      </c>
      <c r="C12" s="4" t="s">
        <v>46</v>
      </c>
      <c r="D12" s="4" t="s">
        <v>47</v>
      </c>
      <c r="E12" s="4" t="str">
        <f>VLOOKUP(B12,[1]成绩册!$C$1:$D$65536,2,0)</f>
        <v>260811110360</v>
      </c>
      <c r="F12" s="4">
        <v>85.4</v>
      </c>
      <c r="G12" s="4" t="s">
        <v>48</v>
      </c>
      <c r="H12" s="4" t="s">
        <v>49</v>
      </c>
      <c r="I12" s="5">
        <v>83.273</v>
      </c>
      <c r="J12" s="4">
        <v>1</v>
      </c>
      <c r="K12" s="4" t="s">
        <v>17</v>
      </c>
    </row>
    <row r="13" ht="28" customHeight="1" spans="1:11">
      <c r="A13" s="4">
        <v>11</v>
      </c>
      <c r="B13" s="4" t="s">
        <v>50</v>
      </c>
      <c r="C13" s="4" t="s">
        <v>46</v>
      </c>
      <c r="D13" s="4" t="s">
        <v>47</v>
      </c>
      <c r="E13" s="4" t="str">
        <f>VLOOKUP(B13,[1]成绩册!$C$1:$D$65536,2,0)</f>
        <v>260811110358</v>
      </c>
      <c r="F13" s="4">
        <v>82.1</v>
      </c>
      <c r="G13" s="4" t="s">
        <v>51</v>
      </c>
      <c r="H13" s="4" t="s">
        <v>52</v>
      </c>
      <c r="I13" s="5">
        <v>82.079</v>
      </c>
      <c r="J13" s="4">
        <v>2</v>
      </c>
      <c r="K13" s="4" t="s">
        <v>24</v>
      </c>
    </row>
    <row r="14" ht="28" customHeight="1" spans="1:11">
      <c r="A14" s="4">
        <v>12</v>
      </c>
      <c r="B14" s="4" t="s">
        <v>53</v>
      </c>
      <c r="C14" s="4" t="s">
        <v>54</v>
      </c>
      <c r="D14" s="4" t="s">
        <v>55</v>
      </c>
      <c r="E14" s="4" t="str">
        <f>VLOOKUP(B14,[1]成绩册!$C$1:$D$65536,2,0)</f>
        <v>260811110310</v>
      </c>
      <c r="F14" s="4">
        <v>93.8</v>
      </c>
      <c r="G14" s="4" t="s">
        <v>56</v>
      </c>
      <c r="H14" s="4" t="s">
        <v>57</v>
      </c>
      <c r="I14" s="5">
        <v>88.49</v>
      </c>
      <c r="J14" s="4">
        <v>1</v>
      </c>
      <c r="K14" s="4" t="s">
        <v>17</v>
      </c>
    </row>
    <row r="15" ht="28" customHeight="1" spans="1:11">
      <c r="A15" s="4">
        <v>13</v>
      </c>
      <c r="B15" s="4" t="s">
        <v>58</v>
      </c>
      <c r="C15" s="4" t="s">
        <v>54</v>
      </c>
      <c r="D15" s="4" t="s">
        <v>55</v>
      </c>
      <c r="E15" s="4" t="str">
        <f>VLOOKUP(B15,[1]成绩册!$C$1:$D$65536,2,0)</f>
        <v>260811110320</v>
      </c>
      <c r="F15" s="4">
        <v>94.7</v>
      </c>
      <c r="G15" s="4" t="s">
        <v>59</v>
      </c>
      <c r="H15" s="4" t="s">
        <v>60</v>
      </c>
      <c r="I15" s="5">
        <v>86.57</v>
      </c>
      <c r="J15" s="4">
        <v>2</v>
      </c>
      <c r="K15" s="4" t="s">
        <v>24</v>
      </c>
    </row>
    <row r="16" ht="28" customHeight="1" spans="1:11">
      <c r="A16" s="4">
        <v>14</v>
      </c>
      <c r="B16" s="4" t="s">
        <v>61</v>
      </c>
      <c r="C16" s="4" t="s">
        <v>54</v>
      </c>
      <c r="D16" s="4" t="s">
        <v>55</v>
      </c>
      <c r="E16" s="4" t="str">
        <f>VLOOKUP(B16,[1]成绩册!$C$1:$D$65536,2,0)</f>
        <v>260811110316</v>
      </c>
      <c r="F16" s="4">
        <v>89.2</v>
      </c>
      <c r="G16" s="4" t="s">
        <v>62</v>
      </c>
      <c r="H16" s="4" t="s">
        <v>63</v>
      </c>
      <c r="I16" s="5">
        <v>84.001</v>
      </c>
      <c r="J16" s="4">
        <v>3</v>
      </c>
      <c r="K16" s="4" t="s">
        <v>24</v>
      </c>
    </row>
    <row r="17" ht="28" customHeight="1" spans="1:11">
      <c r="A17" s="4">
        <v>15</v>
      </c>
      <c r="B17" s="4" t="s">
        <v>64</v>
      </c>
      <c r="C17" s="4" t="s">
        <v>65</v>
      </c>
      <c r="D17" s="4" t="s">
        <v>66</v>
      </c>
      <c r="E17" s="4" t="str">
        <f>VLOOKUP(B17,[1]成绩册!$C$1:$D$65536,2,0)</f>
        <v>260811110321</v>
      </c>
      <c r="F17" s="4">
        <v>92.4</v>
      </c>
      <c r="G17" s="4" t="s">
        <v>67</v>
      </c>
      <c r="H17" s="4" t="s">
        <v>68</v>
      </c>
      <c r="I17" s="5">
        <v>88.176</v>
      </c>
      <c r="J17" s="4">
        <v>1</v>
      </c>
      <c r="K17" s="4" t="s">
        <v>17</v>
      </c>
    </row>
    <row r="18" ht="28" customHeight="1" spans="1:11">
      <c r="A18" s="4">
        <v>16</v>
      </c>
      <c r="B18" s="4" t="s">
        <v>69</v>
      </c>
      <c r="C18" s="4" t="s">
        <v>65</v>
      </c>
      <c r="D18" s="4" t="s">
        <v>66</v>
      </c>
      <c r="E18" s="4" t="str">
        <f>VLOOKUP(B18,[1]成绩册!$C$1:$D$65536,2,0)</f>
        <v>260811110328</v>
      </c>
      <c r="F18" s="4">
        <v>81.9</v>
      </c>
      <c r="G18" s="4" t="s">
        <v>70</v>
      </c>
      <c r="H18" s="4" t="s">
        <v>49</v>
      </c>
      <c r="I18" s="5">
        <v>81.615</v>
      </c>
      <c r="J18" s="4">
        <v>2</v>
      </c>
      <c r="K18" s="4" t="s">
        <v>24</v>
      </c>
    </row>
    <row r="19" ht="28" customHeight="1" spans="1:11">
      <c r="A19" s="4">
        <v>17</v>
      </c>
      <c r="B19" s="4" t="s">
        <v>71</v>
      </c>
      <c r="C19" s="4" t="s">
        <v>65</v>
      </c>
      <c r="D19" s="4" t="s">
        <v>66</v>
      </c>
      <c r="E19" s="4" t="str">
        <f>VLOOKUP(B19,[1]成绩册!$C$1:$D$65536,2,0)</f>
        <v>260811110325</v>
      </c>
      <c r="F19" s="4">
        <v>89.3</v>
      </c>
      <c r="G19" s="4" t="s">
        <v>72</v>
      </c>
      <c r="H19" s="4" t="s">
        <v>73</v>
      </c>
      <c r="I19" s="5">
        <v>81.434</v>
      </c>
      <c r="J19" s="4">
        <v>3</v>
      </c>
      <c r="K19" s="4" t="s">
        <v>24</v>
      </c>
    </row>
    <row r="20" ht="28" customHeight="1" spans="1:11">
      <c r="A20" s="4">
        <v>18</v>
      </c>
      <c r="B20" s="4" t="s">
        <v>74</v>
      </c>
      <c r="C20" s="4" t="s">
        <v>75</v>
      </c>
      <c r="D20" s="4" t="s">
        <v>76</v>
      </c>
      <c r="E20" s="4" t="str">
        <f>VLOOKUP(B20,[1]成绩册!$C$1:$D$65536,2,0)</f>
        <v>260811110341</v>
      </c>
      <c r="F20" s="4">
        <v>89.7</v>
      </c>
      <c r="G20" s="4" t="s">
        <v>77</v>
      </c>
      <c r="H20" s="4" t="s">
        <v>78</v>
      </c>
      <c r="I20" s="5">
        <v>85.131</v>
      </c>
      <c r="J20" s="4">
        <v>1</v>
      </c>
      <c r="K20" s="4" t="s">
        <v>17</v>
      </c>
    </row>
    <row r="21" ht="28" customHeight="1" spans="1:11">
      <c r="A21" s="4">
        <v>19</v>
      </c>
      <c r="B21" s="4" t="s">
        <v>79</v>
      </c>
      <c r="C21" s="4" t="s">
        <v>75</v>
      </c>
      <c r="D21" s="4" t="s">
        <v>76</v>
      </c>
      <c r="E21" s="4" t="str">
        <f>VLOOKUP(B21,[1]成绩册!$C$1:$D$65536,2,0)</f>
        <v>260811110338</v>
      </c>
      <c r="F21" s="4">
        <v>90</v>
      </c>
      <c r="G21" s="4" t="s">
        <v>80</v>
      </c>
      <c r="H21" s="4" t="s">
        <v>81</v>
      </c>
      <c r="I21" s="5">
        <v>84</v>
      </c>
      <c r="J21" s="4">
        <v>2</v>
      </c>
      <c r="K21" s="4" t="s">
        <v>24</v>
      </c>
    </row>
    <row r="22" ht="28" customHeight="1" spans="1:11">
      <c r="A22" s="4">
        <v>20</v>
      </c>
      <c r="B22" s="4" t="s">
        <v>82</v>
      </c>
      <c r="C22" s="4" t="s">
        <v>75</v>
      </c>
      <c r="D22" s="4" t="s">
        <v>76</v>
      </c>
      <c r="E22" s="4" t="str">
        <f>VLOOKUP(B22,[1]成绩册!$C$1:$D$65536,2,0)</f>
        <v>260811110335</v>
      </c>
      <c r="F22" s="4">
        <v>89.9</v>
      </c>
      <c r="G22" s="4" t="s">
        <v>83</v>
      </c>
      <c r="H22" s="4" t="s">
        <v>84</v>
      </c>
      <c r="I22" s="5">
        <v>82.124</v>
      </c>
      <c r="J22" s="4">
        <v>3</v>
      </c>
      <c r="K22" s="4" t="s">
        <v>24</v>
      </c>
    </row>
    <row r="23" ht="28" customHeight="1" spans="1:11">
      <c r="A23" s="4">
        <v>21</v>
      </c>
      <c r="B23" s="4" t="s">
        <v>85</v>
      </c>
      <c r="C23" s="4" t="s">
        <v>75</v>
      </c>
      <c r="D23" s="4" t="s">
        <v>76</v>
      </c>
      <c r="E23" s="4" t="str">
        <f>VLOOKUP(B23,[1]成绩册!$C$1:$D$65536,2,0)</f>
        <v>260811110353</v>
      </c>
      <c r="F23" s="4">
        <v>89.7</v>
      </c>
      <c r="G23" s="4" t="s">
        <v>86</v>
      </c>
      <c r="H23" s="4" t="s">
        <v>87</v>
      </c>
      <c r="I23" s="5">
        <v>81.351</v>
      </c>
      <c r="J23" s="4">
        <v>4</v>
      </c>
      <c r="K23" s="4" t="s">
        <v>24</v>
      </c>
    </row>
    <row r="24" ht="28" customHeight="1" spans="1:11">
      <c r="A24" s="4">
        <v>22</v>
      </c>
      <c r="B24" s="4" t="s">
        <v>88</v>
      </c>
      <c r="C24" s="4" t="s">
        <v>89</v>
      </c>
      <c r="D24" s="4" t="s">
        <v>90</v>
      </c>
      <c r="E24" s="4" t="str">
        <f>VLOOKUP(B24,[1]成绩册!$C$1:$D$65536,2,0)</f>
        <v>260811110127</v>
      </c>
      <c r="F24" s="4">
        <v>86.5</v>
      </c>
      <c r="G24" s="4" t="s">
        <v>91</v>
      </c>
      <c r="H24" s="4" t="s">
        <v>92</v>
      </c>
      <c r="I24" s="5">
        <v>84.667</v>
      </c>
      <c r="J24" s="4">
        <v>1</v>
      </c>
      <c r="K24" s="4" t="s">
        <v>17</v>
      </c>
    </row>
    <row r="25" ht="28" customHeight="1" spans="1:11">
      <c r="A25" s="4">
        <v>23</v>
      </c>
      <c r="B25" s="4" t="s">
        <v>93</v>
      </c>
      <c r="C25" s="4" t="s">
        <v>89</v>
      </c>
      <c r="D25" s="4" t="s">
        <v>90</v>
      </c>
      <c r="E25" s="4" t="str">
        <f>VLOOKUP(B25,[1]成绩册!$C$1:$D$65536,2,0)</f>
        <v>260811110135</v>
      </c>
      <c r="F25" s="4">
        <v>92.3</v>
      </c>
      <c r="G25" s="4" t="s">
        <v>94</v>
      </c>
      <c r="H25" s="4" t="s">
        <v>95</v>
      </c>
      <c r="I25" s="5">
        <v>80.438</v>
      </c>
      <c r="J25" s="4">
        <v>2</v>
      </c>
      <c r="K25" s="4" t="s">
        <v>24</v>
      </c>
    </row>
    <row r="26" ht="28" customHeight="1" spans="1:11">
      <c r="A26" s="4">
        <v>24</v>
      </c>
      <c r="B26" s="4" t="s">
        <v>96</v>
      </c>
      <c r="C26" s="4" t="s">
        <v>89</v>
      </c>
      <c r="D26" s="4" t="s">
        <v>90</v>
      </c>
      <c r="E26" s="4" t="str">
        <f>VLOOKUP(B26,[1]成绩册!$C$1:$D$65536,2,0)</f>
        <v>260811110129</v>
      </c>
      <c r="F26" s="4">
        <v>86.9</v>
      </c>
      <c r="G26" s="4" t="s">
        <v>97</v>
      </c>
      <c r="H26" s="4" t="s">
        <v>98</v>
      </c>
      <c r="I26" s="5">
        <v>77.879</v>
      </c>
      <c r="J26" s="4">
        <v>3</v>
      </c>
      <c r="K26" s="4" t="s">
        <v>24</v>
      </c>
    </row>
    <row r="27" ht="28" customHeight="1" spans="1:11">
      <c r="A27" s="4">
        <v>25</v>
      </c>
      <c r="B27" s="4" t="s">
        <v>99</v>
      </c>
      <c r="C27" s="4" t="s">
        <v>100</v>
      </c>
      <c r="D27" s="4" t="s">
        <v>101</v>
      </c>
      <c r="E27" s="4" t="str">
        <f>VLOOKUP(B27,[1]成绩册!$C$1:$D$65536,2,0)</f>
        <v>260811110140</v>
      </c>
      <c r="F27" s="4">
        <v>85</v>
      </c>
      <c r="G27" s="4" t="s">
        <v>102</v>
      </c>
      <c r="H27" s="4" t="s">
        <v>16</v>
      </c>
      <c r="I27" s="5">
        <v>84.499</v>
      </c>
      <c r="J27" s="4">
        <v>1</v>
      </c>
      <c r="K27" s="4" t="s">
        <v>17</v>
      </c>
    </row>
    <row r="28" ht="28" customHeight="1" spans="1:11">
      <c r="A28" s="4">
        <v>26</v>
      </c>
      <c r="B28" s="4" t="s">
        <v>103</v>
      </c>
      <c r="C28" s="4" t="s">
        <v>100</v>
      </c>
      <c r="D28" s="4" t="s">
        <v>101</v>
      </c>
      <c r="E28" s="4" t="str">
        <f>VLOOKUP(B28,[1]成绩册!$C$1:$D$65536,2,0)</f>
        <v>260811110138</v>
      </c>
      <c r="F28" s="4">
        <v>90.1</v>
      </c>
      <c r="G28" s="4" t="s">
        <v>104</v>
      </c>
      <c r="H28" s="4" t="s">
        <v>84</v>
      </c>
      <c r="I28" s="5">
        <v>83.026</v>
      </c>
      <c r="J28" s="4">
        <v>2</v>
      </c>
      <c r="K28" s="4" t="s">
        <v>17</v>
      </c>
    </row>
    <row r="29" ht="28" customHeight="1" spans="1:11">
      <c r="A29" s="4">
        <v>27</v>
      </c>
      <c r="B29" s="4" t="s">
        <v>105</v>
      </c>
      <c r="C29" s="4" t="s">
        <v>100</v>
      </c>
      <c r="D29" s="4" t="s">
        <v>101</v>
      </c>
      <c r="E29" s="4" t="str">
        <f>VLOOKUP(B29,[1]成绩册!$C$1:$D$65536,2,0)</f>
        <v>260811110145</v>
      </c>
      <c r="F29" s="4">
        <v>87</v>
      </c>
      <c r="G29" s="4" t="s">
        <v>106</v>
      </c>
      <c r="H29" s="4" t="s">
        <v>81</v>
      </c>
      <c r="I29" s="5">
        <v>82.956</v>
      </c>
      <c r="J29" s="4">
        <v>3</v>
      </c>
      <c r="K29" s="4" t="s">
        <v>24</v>
      </c>
    </row>
    <row r="30" ht="28" customHeight="1" spans="1:11">
      <c r="A30" s="4">
        <v>28</v>
      </c>
      <c r="B30" s="4" t="s">
        <v>107</v>
      </c>
      <c r="C30" s="4" t="s">
        <v>100</v>
      </c>
      <c r="D30" s="4" t="s">
        <v>101</v>
      </c>
      <c r="E30" s="4" t="str">
        <f>VLOOKUP(B30,[1]成绩册!$C$1:$D$65536,2,0)</f>
        <v>260811110141</v>
      </c>
      <c r="F30" s="4">
        <v>92</v>
      </c>
      <c r="G30" s="4" t="s">
        <v>108</v>
      </c>
      <c r="H30" s="4" t="s">
        <v>109</v>
      </c>
      <c r="I30" s="5">
        <v>82.397</v>
      </c>
      <c r="J30" s="4">
        <v>4</v>
      </c>
      <c r="K30" s="4" t="s">
        <v>24</v>
      </c>
    </row>
    <row r="31" ht="28" customHeight="1" spans="1:11">
      <c r="A31" s="4">
        <v>29</v>
      </c>
      <c r="B31" s="4" t="s">
        <v>110</v>
      </c>
      <c r="C31" s="4" t="s">
        <v>100</v>
      </c>
      <c r="D31" s="4" t="s">
        <v>101</v>
      </c>
      <c r="E31" s="4" t="str">
        <f>VLOOKUP(B31,[1]成绩册!$C$1:$D$65536,2,0)</f>
        <v>260811110144</v>
      </c>
      <c r="F31" s="4">
        <v>85.3</v>
      </c>
      <c r="G31" s="4" t="s">
        <v>111</v>
      </c>
      <c r="H31" s="4" t="s">
        <v>112</v>
      </c>
      <c r="I31" s="5">
        <v>81.967</v>
      </c>
      <c r="J31" s="4">
        <v>5</v>
      </c>
      <c r="K31" s="4" t="s">
        <v>24</v>
      </c>
    </row>
    <row r="32" ht="28" customHeight="1" spans="1:11">
      <c r="A32" s="4">
        <v>30</v>
      </c>
      <c r="B32" s="4" t="s">
        <v>113</v>
      </c>
      <c r="C32" s="4" t="s">
        <v>100</v>
      </c>
      <c r="D32" s="4" t="s">
        <v>101</v>
      </c>
      <c r="E32" s="4" t="str">
        <f>VLOOKUP(B32,[1]成绩册!$C$1:$D$65536,2,0)</f>
        <v>260811110148</v>
      </c>
      <c r="F32" s="4">
        <v>89.2</v>
      </c>
      <c r="G32" s="4" t="s">
        <v>114</v>
      </c>
      <c r="H32" s="4" t="s">
        <v>115</v>
      </c>
      <c r="I32" s="5">
        <v>79.198</v>
      </c>
      <c r="J32" s="4">
        <v>6</v>
      </c>
      <c r="K32" s="4" t="s">
        <v>24</v>
      </c>
    </row>
    <row r="33" ht="28" customHeight="1" spans="1:11">
      <c r="A33" s="4">
        <v>31</v>
      </c>
      <c r="B33" s="4" t="s">
        <v>116</v>
      </c>
      <c r="C33" s="4" t="s">
        <v>117</v>
      </c>
      <c r="D33" s="4" t="s">
        <v>118</v>
      </c>
      <c r="E33" s="4" t="str">
        <f>VLOOKUP(B33,[1]成绩册!$C$1:$D$65536,2,0)</f>
        <v>260811110160</v>
      </c>
      <c r="F33" s="4">
        <v>87.6</v>
      </c>
      <c r="G33" s="4" t="s">
        <v>119</v>
      </c>
      <c r="H33" s="4" t="s">
        <v>120</v>
      </c>
      <c r="I33" s="5">
        <v>84.573</v>
      </c>
      <c r="J33" s="4">
        <v>1</v>
      </c>
      <c r="K33" s="4" t="s">
        <v>17</v>
      </c>
    </row>
    <row r="34" ht="28" customHeight="1" spans="1:11">
      <c r="A34" s="4">
        <v>32</v>
      </c>
      <c r="B34" s="4" t="s">
        <v>121</v>
      </c>
      <c r="C34" s="4" t="s">
        <v>117</v>
      </c>
      <c r="D34" s="4" t="s">
        <v>118</v>
      </c>
      <c r="E34" s="4" t="str">
        <f>VLOOKUP(B34,[1]成绩册!$C$1:$D$65536,2,0)</f>
        <v>260811110203</v>
      </c>
      <c r="F34" s="4">
        <v>84.1</v>
      </c>
      <c r="G34" s="4" t="s">
        <v>122</v>
      </c>
      <c r="H34" s="4" t="s">
        <v>123</v>
      </c>
      <c r="I34" s="5">
        <v>77.329</v>
      </c>
      <c r="J34" s="4">
        <v>2</v>
      </c>
      <c r="K34" s="4" t="s">
        <v>24</v>
      </c>
    </row>
    <row r="35" ht="28" customHeight="1" spans="1:11">
      <c r="A35" s="4">
        <v>33</v>
      </c>
      <c r="B35" s="4" t="s">
        <v>124</v>
      </c>
      <c r="C35" s="4" t="s">
        <v>117</v>
      </c>
      <c r="D35" s="4" t="s">
        <v>118</v>
      </c>
      <c r="E35" s="4" t="str">
        <f>VLOOKUP(B35,[1]成绩册!$C$1:$D$65536,2,0)</f>
        <v>260811110202</v>
      </c>
      <c r="F35" s="4">
        <v>79.8</v>
      </c>
      <c r="G35" s="4" t="s">
        <v>125</v>
      </c>
      <c r="H35" s="4" t="s">
        <v>126</v>
      </c>
      <c r="I35" s="5">
        <v>74.211</v>
      </c>
      <c r="J35" s="4">
        <v>3</v>
      </c>
      <c r="K35" s="4" t="s">
        <v>24</v>
      </c>
    </row>
    <row r="36" ht="28" customHeight="1" spans="1:11">
      <c r="A36" s="4">
        <v>34</v>
      </c>
      <c r="B36" s="4" t="s">
        <v>127</v>
      </c>
      <c r="C36" s="4" t="s">
        <v>128</v>
      </c>
      <c r="D36" s="4" t="s">
        <v>129</v>
      </c>
      <c r="E36" s="4" t="str">
        <f>VLOOKUP(B36,[1]成绩册!$C$1:$D$65536,2,0)</f>
        <v>260811110205</v>
      </c>
      <c r="F36" s="4">
        <v>92.3</v>
      </c>
      <c r="G36" s="4" t="s">
        <v>130</v>
      </c>
      <c r="H36" s="4" t="s">
        <v>16</v>
      </c>
      <c r="I36" s="5">
        <v>88.607</v>
      </c>
      <c r="J36" s="4">
        <v>1</v>
      </c>
      <c r="K36" s="4" t="s">
        <v>17</v>
      </c>
    </row>
    <row r="37" ht="28" customHeight="1" spans="1:11">
      <c r="A37" s="4">
        <v>35</v>
      </c>
      <c r="B37" s="4" t="s">
        <v>131</v>
      </c>
      <c r="C37" s="4" t="s">
        <v>128</v>
      </c>
      <c r="D37" s="4" t="s">
        <v>129</v>
      </c>
      <c r="E37" s="4" t="str">
        <f>VLOOKUP(B37,[1]成绩册!$C$1:$D$65536,2,0)</f>
        <v>260811110204</v>
      </c>
      <c r="F37" s="4">
        <v>91.8</v>
      </c>
      <c r="G37" s="4" t="s">
        <v>132</v>
      </c>
      <c r="H37" s="4" t="s">
        <v>133</v>
      </c>
      <c r="I37" s="5">
        <v>86.586</v>
      </c>
      <c r="J37" s="4">
        <v>2</v>
      </c>
      <c r="K37" s="4" t="s">
        <v>24</v>
      </c>
    </row>
    <row r="38" ht="28" customHeight="1" spans="1:11">
      <c r="A38" s="4">
        <v>36</v>
      </c>
      <c r="B38" s="4" t="s">
        <v>134</v>
      </c>
      <c r="C38" s="4" t="s">
        <v>128</v>
      </c>
      <c r="D38" s="4" t="s">
        <v>129</v>
      </c>
      <c r="E38" s="4" t="str">
        <f>VLOOKUP(B38,[1]成绩册!$C$1:$D$65536,2,0)</f>
        <v>260811110216</v>
      </c>
      <c r="F38" s="4">
        <v>92.2</v>
      </c>
      <c r="G38" s="4" t="s">
        <v>135</v>
      </c>
      <c r="H38" s="4" t="s">
        <v>136</v>
      </c>
      <c r="I38" s="5">
        <v>85.477</v>
      </c>
      <c r="J38" s="4">
        <v>3</v>
      </c>
      <c r="K38" s="4" t="s">
        <v>24</v>
      </c>
    </row>
    <row r="39" ht="28" customHeight="1" spans="1:11">
      <c r="A39" s="4">
        <v>37</v>
      </c>
      <c r="B39" s="4" t="s">
        <v>137</v>
      </c>
      <c r="C39" s="4" t="s">
        <v>138</v>
      </c>
      <c r="D39" s="4" t="s">
        <v>139</v>
      </c>
      <c r="E39" s="4" t="str">
        <f>VLOOKUP(B39,[1]成绩册!$C$1:$D$65536,2,0)</f>
        <v>260811110235</v>
      </c>
      <c r="F39" s="4">
        <v>90</v>
      </c>
      <c r="G39" s="4" t="s">
        <v>140</v>
      </c>
      <c r="H39" s="4" t="s">
        <v>84</v>
      </c>
      <c r="I39" s="5">
        <v>82.68</v>
      </c>
      <c r="J39" s="4">
        <v>1</v>
      </c>
      <c r="K39" s="4" t="s">
        <v>17</v>
      </c>
    </row>
    <row r="40" ht="28" customHeight="1" spans="1:11">
      <c r="A40" s="4">
        <v>38</v>
      </c>
      <c r="B40" s="4" t="s">
        <v>141</v>
      </c>
      <c r="C40" s="4" t="s">
        <v>138</v>
      </c>
      <c r="D40" s="4" t="s">
        <v>139</v>
      </c>
      <c r="E40" s="4" t="str">
        <f>VLOOKUP(B40,[1]成绩册!$C$1:$D$65536,2,0)</f>
        <v>260811110227</v>
      </c>
      <c r="F40" s="4">
        <v>91.9</v>
      </c>
      <c r="G40" s="4" t="s">
        <v>142</v>
      </c>
      <c r="H40" s="4" t="s">
        <v>143</v>
      </c>
      <c r="I40" s="5">
        <v>80.566</v>
      </c>
      <c r="J40" s="4">
        <v>2</v>
      </c>
      <c r="K40" s="4" t="s">
        <v>24</v>
      </c>
    </row>
    <row r="41" ht="28" customHeight="1" spans="1:11">
      <c r="A41" s="4">
        <v>39</v>
      </c>
      <c r="B41" s="4" t="s">
        <v>144</v>
      </c>
      <c r="C41" s="4" t="s">
        <v>138</v>
      </c>
      <c r="D41" s="4" t="s">
        <v>139</v>
      </c>
      <c r="E41" s="4" t="str">
        <f>VLOOKUP(B41,[1]成绩册!$C$1:$D$65536,2,0)</f>
        <v>260811110234</v>
      </c>
      <c r="F41" s="4">
        <v>90.8</v>
      </c>
      <c r="G41" s="4" t="s">
        <v>43</v>
      </c>
      <c r="H41" s="4" t="s">
        <v>43</v>
      </c>
      <c r="I41" s="5" t="s">
        <v>44</v>
      </c>
      <c r="J41" s="4" t="s">
        <v>44</v>
      </c>
      <c r="K41" s="4" t="s">
        <v>24</v>
      </c>
    </row>
    <row r="42" ht="28" customHeight="1" spans="1:11">
      <c r="A42" s="4">
        <v>40</v>
      </c>
      <c r="B42" s="4" t="s">
        <v>145</v>
      </c>
      <c r="C42" s="4" t="s">
        <v>146</v>
      </c>
      <c r="D42" s="4" t="s">
        <v>147</v>
      </c>
      <c r="E42" s="4" t="str">
        <f>VLOOKUP(B42,[1]成绩册!$C$1:$D$65536,2,0)</f>
        <v>260811110243</v>
      </c>
      <c r="F42" s="4">
        <v>81.2</v>
      </c>
      <c r="G42" s="4" t="s">
        <v>148</v>
      </c>
      <c r="H42" s="4" t="s">
        <v>149</v>
      </c>
      <c r="I42" s="5">
        <v>77.759</v>
      </c>
      <c r="J42" s="4">
        <v>1</v>
      </c>
      <c r="K42" s="4" t="s">
        <v>17</v>
      </c>
    </row>
    <row r="43" ht="28" customHeight="1" spans="1:11">
      <c r="A43" s="4">
        <v>41</v>
      </c>
      <c r="B43" s="4" t="s">
        <v>150</v>
      </c>
      <c r="C43" s="4" t="s">
        <v>146</v>
      </c>
      <c r="D43" s="4" t="s">
        <v>147</v>
      </c>
      <c r="E43" s="4" t="str">
        <f>VLOOKUP(B43,[1]成绩册!$C$1:$D$65536,2,0)</f>
        <v>260811110239</v>
      </c>
      <c r="F43" s="4">
        <v>83.2</v>
      </c>
      <c r="G43" s="4" t="s">
        <v>151</v>
      </c>
      <c r="H43" s="4" t="s">
        <v>152</v>
      </c>
      <c r="I43" s="5">
        <v>76.81</v>
      </c>
      <c r="J43" s="4">
        <v>2</v>
      </c>
      <c r="K43" s="4" t="s">
        <v>24</v>
      </c>
    </row>
    <row r="44" ht="28" customHeight="1" spans="1:11">
      <c r="A44" s="4">
        <v>42</v>
      </c>
      <c r="B44" s="4" t="s">
        <v>153</v>
      </c>
      <c r="C44" s="4" t="s">
        <v>146</v>
      </c>
      <c r="D44" s="4" t="s">
        <v>147</v>
      </c>
      <c r="E44" s="4" t="str">
        <f>VLOOKUP(B44,[1]成绩册!$C$1:$D$65536,2,0)</f>
        <v>260811110245</v>
      </c>
      <c r="F44" s="4">
        <v>74.4</v>
      </c>
      <c r="G44" s="4" t="s">
        <v>154</v>
      </c>
      <c r="H44" s="4" t="s">
        <v>155</v>
      </c>
      <c r="I44" s="5">
        <v>73.203</v>
      </c>
      <c r="J44" s="4">
        <v>3</v>
      </c>
      <c r="K44" s="4" t="s">
        <v>24</v>
      </c>
    </row>
    <row r="45" ht="28" customHeight="1" spans="1:11">
      <c r="A45" s="4">
        <v>43</v>
      </c>
      <c r="B45" s="4" t="s">
        <v>156</v>
      </c>
      <c r="C45" s="4" t="s">
        <v>157</v>
      </c>
      <c r="D45" s="4" t="s">
        <v>158</v>
      </c>
      <c r="E45" s="4" t="str">
        <f>VLOOKUP(B45,[1]成绩册!$C$1:$D$65536,2,0)</f>
        <v>260811110259</v>
      </c>
      <c r="F45" s="4">
        <v>86.4</v>
      </c>
      <c r="G45" s="4" t="s">
        <v>159</v>
      </c>
      <c r="H45" s="4" t="s">
        <v>160</v>
      </c>
      <c r="I45" s="5">
        <v>82.017</v>
      </c>
      <c r="J45" s="4">
        <v>1</v>
      </c>
      <c r="K45" s="4" t="s">
        <v>17</v>
      </c>
    </row>
    <row r="46" ht="28" customHeight="1" spans="1:11">
      <c r="A46" s="4">
        <v>44</v>
      </c>
      <c r="B46" s="4" t="s">
        <v>161</v>
      </c>
      <c r="C46" s="4" t="s">
        <v>157</v>
      </c>
      <c r="D46" s="4" t="s">
        <v>158</v>
      </c>
      <c r="E46" s="4" t="str">
        <f>VLOOKUP(B46,[1]成绩册!$C$1:$D$65536,2,0)</f>
        <v>260811110256</v>
      </c>
      <c r="F46" s="4">
        <v>87.5</v>
      </c>
      <c r="G46" s="4" t="s">
        <v>162</v>
      </c>
      <c r="H46" s="4" t="s">
        <v>163</v>
      </c>
      <c r="I46" s="5">
        <v>78.092</v>
      </c>
      <c r="J46" s="4">
        <v>2</v>
      </c>
      <c r="K46" s="4" t="s">
        <v>24</v>
      </c>
    </row>
    <row r="47" ht="28" customHeight="1" spans="1:11">
      <c r="A47" s="4">
        <v>45</v>
      </c>
      <c r="B47" s="4" t="s">
        <v>164</v>
      </c>
      <c r="C47" s="4" t="s">
        <v>165</v>
      </c>
      <c r="D47" s="4" t="s">
        <v>166</v>
      </c>
      <c r="E47" s="4" t="str">
        <f>VLOOKUP(B47,[1]成绩册!$C$1:$D$65536,2,0)</f>
        <v>260811110254</v>
      </c>
      <c r="F47" s="4">
        <v>97.6</v>
      </c>
      <c r="G47" s="4" t="s">
        <v>167</v>
      </c>
      <c r="H47" s="4" t="s">
        <v>168</v>
      </c>
      <c r="I47" s="5">
        <v>89.797</v>
      </c>
      <c r="J47" s="4">
        <v>1</v>
      </c>
      <c r="K47" s="4" t="s">
        <v>17</v>
      </c>
    </row>
    <row r="48" ht="28" customHeight="1" spans="1:11">
      <c r="A48" s="4">
        <v>46</v>
      </c>
      <c r="B48" s="4" t="s">
        <v>169</v>
      </c>
      <c r="C48" s="4" t="s">
        <v>165</v>
      </c>
      <c r="D48" s="4" t="s">
        <v>166</v>
      </c>
      <c r="E48" s="4" t="str">
        <f>VLOOKUP(B48,[1]成绩册!$C$1:$D$65536,2,0)</f>
        <v>260811110251</v>
      </c>
      <c r="F48" s="4">
        <v>91.1</v>
      </c>
      <c r="G48" s="4" t="s">
        <v>170</v>
      </c>
      <c r="H48" s="4" t="s">
        <v>171</v>
      </c>
      <c r="I48" s="5">
        <v>84.452</v>
      </c>
      <c r="J48" s="4">
        <v>2</v>
      </c>
      <c r="K48" s="4" t="s">
        <v>24</v>
      </c>
    </row>
    <row r="49" ht="28" customHeight="1" spans="1:11">
      <c r="A49" s="4">
        <v>47</v>
      </c>
      <c r="B49" s="4" t="s">
        <v>172</v>
      </c>
      <c r="C49" s="4" t="s">
        <v>165</v>
      </c>
      <c r="D49" s="4" t="s">
        <v>166</v>
      </c>
      <c r="E49" s="4" t="str">
        <f>VLOOKUP(B49,[1]成绩册!$C$1:$D$65536,2,0)</f>
        <v>260811110253</v>
      </c>
      <c r="F49" s="4">
        <v>83.7</v>
      </c>
      <c r="G49" s="4" t="s">
        <v>173</v>
      </c>
      <c r="H49" s="4" t="s">
        <v>174</v>
      </c>
      <c r="I49" s="5">
        <v>77.187</v>
      </c>
      <c r="J49" s="4">
        <v>3</v>
      </c>
      <c r="K49" s="4" t="s">
        <v>24</v>
      </c>
    </row>
    <row r="50" ht="28" customHeight="1" spans="1:11">
      <c r="A50" s="4">
        <v>48</v>
      </c>
      <c r="B50" s="4" t="s">
        <v>175</v>
      </c>
      <c r="C50" s="4" t="s">
        <v>176</v>
      </c>
      <c r="D50" s="4" t="s">
        <v>177</v>
      </c>
      <c r="E50" s="4" t="str">
        <f>VLOOKUP(B50,[1]成绩册!$C$1:$D$65536,2,0)</f>
        <v>260811110102</v>
      </c>
      <c r="F50" s="4">
        <v>87.3</v>
      </c>
      <c r="G50" s="4" t="s">
        <v>178</v>
      </c>
      <c r="H50" s="4" t="s">
        <v>133</v>
      </c>
      <c r="I50" s="5">
        <v>83.676</v>
      </c>
      <c r="J50" s="4">
        <v>1</v>
      </c>
      <c r="K50" s="4" t="s">
        <v>17</v>
      </c>
    </row>
    <row r="51" ht="28" customHeight="1" spans="1:11">
      <c r="A51" s="4">
        <v>49</v>
      </c>
      <c r="B51" s="4" t="s">
        <v>179</v>
      </c>
      <c r="C51" s="4" t="s">
        <v>176</v>
      </c>
      <c r="D51" s="4" t="s">
        <v>177</v>
      </c>
      <c r="E51" s="4" t="str">
        <f>VLOOKUP(B51,[1]成绩册!$C$1:$D$65536,2,0)</f>
        <v>260811110103</v>
      </c>
      <c r="F51" s="4">
        <v>86.6</v>
      </c>
      <c r="G51" s="4" t="s">
        <v>180</v>
      </c>
      <c r="H51" s="4" t="s">
        <v>181</v>
      </c>
      <c r="I51" s="5">
        <v>83.663</v>
      </c>
      <c r="J51" s="4">
        <v>2</v>
      </c>
      <c r="K51" s="4" t="s">
        <v>24</v>
      </c>
    </row>
    <row r="52" ht="28" customHeight="1" spans="1:11">
      <c r="A52" s="4">
        <v>50</v>
      </c>
      <c r="B52" s="4" t="s">
        <v>182</v>
      </c>
      <c r="C52" s="4" t="s">
        <v>176</v>
      </c>
      <c r="D52" s="4" t="s">
        <v>177</v>
      </c>
      <c r="E52" s="4" t="str">
        <f>VLOOKUP(B52,[1]成绩册!$C$1:$D$65536,2,0)</f>
        <v>260811110106</v>
      </c>
      <c r="F52" s="4">
        <v>87.3</v>
      </c>
      <c r="G52" s="4" t="s">
        <v>43</v>
      </c>
      <c r="H52" s="4" t="s">
        <v>43</v>
      </c>
      <c r="I52" s="5" t="s">
        <v>44</v>
      </c>
      <c r="J52" s="4" t="s">
        <v>44</v>
      </c>
      <c r="K52" s="4" t="s">
        <v>24</v>
      </c>
    </row>
    <row r="53" ht="28" customHeight="1" spans="1:11">
      <c r="A53" s="4">
        <v>51</v>
      </c>
      <c r="B53" s="4" t="s">
        <v>183</v>
      </c>
      <c r="C53" s="4" t="s">
        <v>184</v>
      </c>
      <c r="D53" s="4" t="s">
        <v>185</v>
      </c>
      <c r="E53" s="4" t="str">
        <f>VLOOKUP(B53,[1]成绩册!$C$1:$D$65536,2,0)</f>
        <v>260811110433</v>
      </c>
      <c r="F53" s="4">
        <v>84.5</v>
      </c>
      <c r="G53" s="4" t="s">
        <v>186</v>
      </c>
      <c r="H53" s="4" t="s">
        <v>187</v>
      </c>
      <c r="I53" s="5">
        <v>81.533</v>
      </c>
      <c r="J53" s="4">
        <v>1</v>
      </c>
      <c r="K53" s="4" t="s">
        <v>17</v>
      </c>
    </row>
    <row r="54" ht="28" customHeight="1" spans="1:11">
      <c r="A54" s="4">
        <v>52</v>
      </c>
      <c r="B54" s="4" t="s">
        <v>188</v>
      </c>
      <c r="C54" s="4" t="s">
        <v>184</v>
      </c>
      <c r="D54" s="4" t="s">
        <v>185</v>
      </c>
      <c r="E54" s="4" t="str">
        <f>VLOOKUP(B54,[1]成绩册!$C$1:$D$65536,2,0)</f>
        <v>260811110419</v>
      </c>
      <c r="F54" s="4">
        <v>80.1</v>
      </c>
      <c r="G54" s="4" t="s">
        <v>189</v>
      </c>
      <c r="H54" s="4" t="s">
        <v>190</v>
      </c>
      <c r="I54" s="5">
        <v>81.219</v>
      </c>
      <c r="J54" s="4">
        <v>2</v>
      </c>
      <c r="K54" s="4" t="s">
        <v>17</v>
      </c>
    </row>
    <row r="55" ht="28" customHeight="1" spans="1:11">
      <c r="A55" s="4">
        <v>53</v>
      </c>
      <c r="B55" s="4" t="s">
        <v>191</v>
      </c>
      <c r="C55" s="4" t="s">
        <v>184</v>
      </c>
      <c r="D55" s="4" t="s">
        <v>185</v>
      </c>
      <c r="E55" s="4" t="str">
        <f>VLOOKUP(B55,[1]成绩册!$C$1:$D$65536,2,0)</f>
        <v>260811110408</v>
      </c>
      <c r="F55" s="4">
        <v>79.4</v>
      </c>
      <c r="G55" s="4" t="s">
        <v>192</v>
      </c>
      <c r="H55" s="4" t="s">
        <v>20</v>
      </c>
      <c r="I55" s="5">
        <v>79.157</v>
      </c>
      <c r="J55" s="4">
        <v>3</v>
      </c>
      <c r="K55" s="4" t="s">
        <v>17</v>
      </c>
    </row>
    <row r="56" ht="28" customHeight="1" spans="1:11">
      <c r="A56" s="4">
        <v>54</v>
      </c>
      <c r="B56" s="4" t="s">
        <v>193</v>
      </c>
      <c r="C56" s="4" t="s">
        <v>184</v>
      </c>
      <c r="D56" s="4" t="s">
        <v>185</v>
      </c>
      <c r="E56" s="4" t="str">
        <f>VLOOKUP(B56,[1]成绩册!$C$1:$D$65536,2,0)</f>
        <v>260811110430</v>
      </c>
      <c r="F56" s="4">
        <v>83.2</v>
      </c>
      <c r="G56" s="4" t="s">
        <v>194</v>
      </c>
      <c r="H56" s="4" t="s">
        <v>195</v>
      </c>
      <c r="I56" s="5">
        <v>78.871</v>
      </c>
      <c r="J56" s="4">
        <v>4</v>
      </c>
      <c r="K56" s="4" t="s">
        <v>24</v>
      </c>
    </row>
    <row r="57" ht="28" customHeight="1" spans="1:11">
      <c r="A57" s="4">
        <v>55</v>
      </c>
      <c r="B57" s="4" t="s">
        <v>196</v>
      </c>
      <c r="C57" s="4" t="s">
        <v>184</v>
      </c>
      <c r="D57" s="4" t="s">
        <v>185</v>
      </c>
      <c r="E57" s="4" t="str">
        <f>VLOOKUP(B57,[1]成绩册!$C$1:$D$65536,2,0)</f>
        <v>260811110411</v>
      </c>
      <c r="F57" s="4">
        <v>79.4</v>
      </c>
      <c r="G57" s="4" t="s">
        <v>197</v>
      </c>
      <c r="H57" s="4" t="s">
        <v>198</v>
      </c>
      <c r="I57" s="5">
        <v>77.654</v>
      </c>
      <c r="J57" s="4">
        <v>5</v>
      </c>
      <c r="K57" s="4" t="s">
        <v>24</v>
      </c>
    </row>
    <row r="58" ht="28" customHeight="1" spans="1:11">
      <c r="A58" s="4">
        <v>56</v>
      </c>
      <c r="B58" s="4" t="s">
        <v>199</v>
      </c>
      <c r="C58" s="4" t="s">
        <v>184</v>
      </c>
      <c r="D58" s="4" t="s">
        <v>185</v>
      </c>
      <c r="E58" s="4" t="str">
        <f>VLOOKUP(B58,[1]成绩册!$C$1:$D$65536,2,0)</f>
        <v>260811110409</v>
      </c>
      <c r="F58" s="4">
        <v>82.5</v>
      </c>
      <c r="G58" s="4" t="s">
        <v>200</v>
      </c>
      <c r="H58" s="4" t="s">
        <v>201</v>
      </c>
      <c r="I58" s="5">
        <v>77.097</v>
      </c>
      <c r="J58" s="4">
        <v>6</v>
      </c>
      <c r="K58" s="4" t="s">
        <v>24</v>
      </c>
    </row>
    <row r="59" ht="28" customHeight="1" spans="1:11">
      <c r="A59" s="4">
        <v>57</v>
      </c>
      <c r="B59" s="4" t="s">
        <v>202</v>
      </c>
      <c r="C59" s="4" t="s">
        <v>184</v>
      </c>
      <c r="D59" s="4" t="s">
        <v>185</v>
      </c>
      <c r="E59" s="4" t="str">
        <f>VLOOKUP(B59,[1]成绩册!$C$1:$D$65536,2,0)</f>
        <v>260811110406</v>
      </c>
      <c r="F59" s="4">
        <v>81.4</v>
      </c>
      <c r="G59" s="4" t="s">
        <v>203</v>
      </c>
      <c r="H59" s="4" t="s">
        <v>115</v>
      </c>
      <c r="I59" s="5">
        <v>74.518</v>
      </c>
      <c r="J59" s="4">
        <v>7</v>
      </c>
      <c r="K59" s="4" t="s">
        <v>24</v>
      </c>
    </row>
    <row r="60" ht="28" customHeight="1" spans="1:11">
      <c r="A60" s="4">
        <v>58</v>
      </c>
      <c r="B60" s="4" t="s">
        <v>204</v>
      </c>
      <c r="C60" s="4" t="s">
        <v>184</v>
      </c>
      <c r="D60" s="4" t="s">
        <v>185</v>
      </c>
      <c r="E60" s="4" t="str">
        <f>VLOOKUP(B60,[1]成绩册!$C$1:$D$65536,2,0)</f>
        <v>260811110429</v>
      </c>
      <c r="F60" s="4">
        <v>78.9</v>
      </c>
      <c r="G60" s="4" t="s">
        <v>205</v>
      </c>
      <c r="H60" s="4" t="s">
        <v>206</v>
      </c>
      <c r="I60" s="5">
        <v>72.645</v>
      </c>
      <c r="J60" s="4">
        <v>8</v>
      </c>
      <c r="K60" s="4" t="s">
        <v>24</v>
      </c>
    </row>
    <row r="61" ht="28" customHeight="1" spans="1:11">
      <c r="A61" s="4">
        <v>59</v>
      </c>
      <c r="B61" s="4" t="s">
        <v>207</v>
      </c>
      <c r="C61" s="4" t="s">
        <v>184</v>
      </c>
      <c r="D61" s="4" t="s">
        <v>185</v>
      </c>
      <c r="E61" s="4" t="str">
        <f>VLOOKUP(B61,[1]成绩册!$C$1:$D$65536,2,0)</f>
        <v>260811110425</v>
      </c>
      <c r="F61" s="4">
        <v>78.5</v>
      </c>
      <c r="G61" s="4" t="s">
        <v>43</v>
      </c>
      <c r="H61" s="4" t="s">
        <v>43</v>
      </c>
      <c r="I61" s="5" t="s">
        <v>44</v>
      </c>
      <c r="J61" s="4" t="s">
        <v>44</v>
      </c>
      <c r="K61" s="4" t="s">
        <v>24</v>
      </c>
    </row>
    <row r="62" ht="28" customHeight="1" spans="1:11">
      <c r="A62" s="4">
        <v>60</v>
      </c>
      <c r="B62" s="4" t="s">
        <v>208</v>
      </c>
      <c r="C62" s="4" t="s">
        <v>209</v>
      </c>
      <c r="D62" s="4" t="s">
        <v>210</v>
      </c>
      <c r="E62" s="4" t="str">
        <f>VLOOKUP(B62,[1]成绩册!$C$1:$D$65536,2,0)</f>
        <v>260811110437</v>
      </c>
      <c r="F62" s="4">
        <v>76.2</v>
      </c>
      <c r="G62" s="4" t="s">
        <v>211</v>
      </c>
      <c r="H62" s="4" t="s">
        <v>212</v>
      </c>
      <c r="I62" s="5">
        <v>78.288</v>
      </c>
      <c r="J62" s="4">
        <v>1</v>
      </c>
      <c r="K62" s="4" t="s">
        <v>17</v>
      </c>
    </row>
    <row r="63" ht="28" customHeight="1" spans="1:11">
      <c r="A63" s="4">
        <v>61</v>
      </c>
      <c r="B63" s="4" t="s">
        <v>213</v>
      </c>
      <c r="C63" s="4" t="s">
        <v>209</v>
      </c>
      <c r="D63" s="4" t="s">
        <v>210</v>
      </c>
      <c r="E63" s="4" t="str">
        <f>VLOOKUP(B63,[1]成绩册!$C$1:$D$65536,2,0)</f>
        <v>260811110439</v>
      </c>
      <c r="F63" s="4">
        <v>74.5</v>
      </c>
      <c r="G63" s="4" t="s">
        <v>214</v>
      </c>
      <c r="H63" s="4" t="s">
        <v>174</v>
      </c>
      <c r="I63" s="5">
        <v>76.453</v>
      </c>
      <c r="J63" s="4">
        <v>2</v>
      </c>
      <c r="K63" s="4" t="s">
        <v>24</v>
      </c>
    </row>
    <row r="64" ht="28" customHeight="1" spans="1:11">
      <c r="A64" s="4">
        <v>62</v>
      </c>
      <c r="B64" s="4" t="s">
        <v>215</v>
      </c>
      <c r="C64" s="4" t="s">
        <v>209</v>
      </c>
      <c r="D64" s="4" t="s">
        <v>210</v>
      </c>
      <c r="E64" s="4" t="str">
        <f>VLOOKUP(B64,[1]成绩册!$C$1:$D$65536,2,0)</f>
        <v>260811110434</v>
      </c>
      <c r="F64" s="4">
        <v>77.7</v>
      </c>
      <c r="G64" s="4" t="s">
        <v>43</v>
      </c>
      <c r="H64" s="4" t="s">
        <v>43</v>
      </c>
      <c r="I64" s="5" t="s">
        <v>44</v>
      </c>
      <c r="J64" s="4" t="s">
        <v>44</v>
      </c>
      <c r="K64" s="4" t="s">
        <v>24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怡宝</cp:lastModifiedBy>
  <dcterms:created xsi:type="dcterms:W3CDTF">2023-05-12T11:15:00Z</dcterms:created>
  <dcterms:modified xsi:type="dcterms:W3CDTF">2026-09-07T01:09:13Z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CCA65C9BE5804C1FA1F29BE19A9C8202_12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