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sheet" sheetId="16" r:id="rId1"/>
  </sheets>
  <externalReferences>
    <externalReference r:id="rId2"/>
  </externalReferences>
  <definedNames>
    <definedName name="_xlnm._FilterDatabase" localSheetId="0" hidden="1">sheet!$A$2:$D$2</definedName>
    <definedName name="_xlnm.Print_Titles" localSheetId="0">sheet!$2:$2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<sst xmlns="http://schemas.openxmlformats.org/spreadsheetml/2006/main" count="122" uniqueCount="114">
  <si>
    <t>湖南中医药高等专科学校附属第一医院（湖南省直中医医院）2025年公开招聘入围体检人员名单</t>
  </si>
  <si>
    <t>序号</t>
  </si>
  <si>
    <t>姓名</t>
  </si>
  <si>
    <t>岗位代码</t>
  </si>
  <si>
    <t>岗位名称</t>
  </si>
  <si>
    <t>准考证号</t>
  </si>
  <si>
    <t>1</t>
  </si>
  <si>
    <t>黄菁菁</t>
  </si>
  <si>
    <t>A2</t>
  </si>
  <si>
    <t>妇二科医师1</t>
  </si>
  <si>
    <t>2</t>
  </si>
  <si>
    <t>范孝盈</t>
  </si>
  <si>
    <t>A3</t>
  </si>
  <si>
    <t>妇二科医师2</t>
  </si>
  <si>
    <t>3</t>
  </si>
  <si>
    <t>罗心伶</t>
  </si>
  <si>
    <t>A4</t>
  </si>
  <si>
    <t>耳鼻咽喉头颈外科医师1</t>
  </si>
  <si>
    <t>4</t>
  </si>
  <si>
    <t>郑磊</t>
  </si>
  <si>
    <t>A5</t>
  </si>
  <si>
    <t>耳鼻咽喉头颈外科医师2</t>
  </si>
  <si>
    <t>5</t>
  </si>
  <si>
    <t>尹增涓</t>
  </si>
  <si>
    <t>A8</t>
  </si>
  <si>
    <t>脊柱外科医师</t>
  </si>
  <si>
    <t>6</t>
  </si>
  <si>
    <t>蔡黎明</t>
  </si>
  <si>
    <t>A9</t>
  </si>
  <si>
    <t>急诊外科医师</t>
  </si>
  <si>
    <t>7</t>
  </si>
  <si>
    <t>丁子健</t>
  </si>
  <si>
    <t>A10</t>
  </si>
  <si>
    <t>云龙院区急诊外科医师</t>
  </si>
  <si>
    <t>8</t>
  </si>
  <si>
    <t>凌云</t>
  </si>
  <si>
    <t>9</t>
  </si>
  <si>
    <t>谢梦</t>
  </si>
  <si>
    <t>A12</t>
  </si>
  <si>
    <t>皮肤科医师</t>
  </si>
  <si>
    <t>10</t>
  </si>
  <si>
    <t>李洪波</t>
  </si>
  <si>
    <t>A13</t>
  </si>
  <si>
    <t>胸心大血管外科医师</t>
  </si>
  <si>
    <t>11</t>
  </si>
  <si>
    <t>骆善林</t>
  </si>
  <si>
    <t>A14</t>
  </si>
  <si>
    <t>外科医师</t>
  </si>
  <si>
    <t>12</t>
  </si>
  <si>
    <t>刘雅琴</t>
  </si>
  <si>
    <t>A15</t>
  </si>
  <si>
    <t>放射肿瘤医师</t>
  </si>
  <si>
    <t>13</t>
  </si>
  <si>
    <t>张晓慧</t>
  </si>
  <si>
    <t>A16</t>
  </si>
  <si>
    <t>肿瘤三科医师</t>
  </si>
  <si>
    <t>14</t>
  </si>
  <si>
    <t>胡锦</t>
  </si>
  <si>
    <t>A18</t>
  </si>
  <si>
    <t>肝病科医师</t>
  </si>
  <si>
    <t>15</t>
  </si>
  <si>
    <t>孔明慧</t>
  </si>
  <si>
    <t>A19</t>
  </si>
  <si>
    <t>呼吸与危重症医学中心医师</t>
  </si>
  <si>
    <t>16</t>
  </si>
  <si>
    <t>江慧玉</t>
  </si>
  <si>
    <t>A20</t>
  </si>
  <si>
    <t>急诊内科医师</t>
  </si>
  <si>
    <t>17</t>
  </si>
  <si>
    <t>贺华怡</t>
  </si>
  <si>
    <t>18</t>
  </si>
  <si>
    <t>王晓悦</t>
  </si>
  <si>
    <t>A21</t>
  </si>
  <si>
    <t>肾病科医师</t>
  </si>
  <si>
    <t>19</t>
  </si>
  <si>
    <t>刘倩</t>
  </si>
  <si>
    <t>A22</t>
  </si>
  <si>
    <t>内科医师</t>
  </si>
  <si>
    <t>20</t>
  </si>
  <si>
    <t>周子熠</t>
  </si>
  <si>
    <t>A23</t>
  </si>
  <si>
    <t>超声诊断医师1</t>
  </si>
  <si>
    <t>21</t>
  </si>
  <si>
    <t>陈兰华</t>
  </si>
  <si>
    <t>A24</t>
  </si>
  <si>
    <t>超声诊断医师2</t>
  </si>
  <si>
    <t>22</t>
  </si>
  <si>
    <t>袁琼</t>
  </si>
  <si>
    <t>A25</t>
  </si>
  <si>
    <t>检验科技师</t>
  </si>
  <si>
    <t>23</t>
  </si>
  <si>
    <t>唐智颖</t>
  </si>
  <si>
    <t>A27</t>
  </si>
  <si>
    <t>针灸康复治疗中心医师</t>
  </si>
  <si>
    <t>24</t>
  </si>
  <si>
    <t>谭甜</t>
  </si>
  <si>
    <t>A29</t>
  </si>
  <si>
    <t>康复医学科医师</t>
  </si>
  <si>
    <t>25</t>
  </si>
  <si>
    <t>李杰</t>
  </si>
  <si>
    <t>A31</t>
  </si>
  <si>
    <t>肛肠科医师</t>
  </si>
  <si>
    <t>26</t>
  </si>
  <si>
    <t>李苏</t>
  </si>
  <si>
    <t>A32</t>
  </si>
  <si>
    <t>护理人员</t>
  </si>
  <si>
    <t>27</t>
  </si>
  <si>
    <t>谭瑶瑶</t>
  </si>
  <si>
    <t>28</t>
  </si>
  <si>
    <t>卢瑶</t>
  </si>
  <si>
    <t>A33</t>
  </si>
  <si>
    <t>病案室编码员</t>
  </si>
  <si>
    <t>29</t>
  </si>
  <si>
    <t>周希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</si>
</sst>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5.2025&#25307;&#32856;\2025&#24180;&#20844;&#24320;&#25307;&#32856;\14.&#38754;&#35797;&#21644;&#23454;&#25805;\2025&#24180;&#20844;&#24320;&#25307;&#32856;&#20837;&#22260;&#38754;&#35797;&#21644;&#23454;&#38469;&#25805;&#20316;&#33021;&#21147;&#27979;&#35797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姓名</v>
          </cell>
          <cell r="C2" t="str">
            <v>岗位名称</v>
          </cell>
          <cell r="D2" t="str">
            <v>岗位代码</v>
          </cell>
          <cell r="E2" t="str">
            <v>笔试准考证号</v>
          </cell>
        </row>
        <row r="3">
          <cell r="B3" t="str">
            <v>黄菁菁</v>
          </cell>
          <cell r="C3" t="str">
            <v>妇二科医师1</v>
          </cell>
          <cell r="D3" t="str">
            <v>A2</v>
          </cell>
          <cell r="E3">
            <v>2507200150</v>
          </cell>
        </row>
        <row r="4">
          <cell r="B4" t="str">
            <v>王亿巧</v>
          </cell>
          <cell r="C4" t="str">
            <v>妇二科医师1</v>
          </cell>
          <cell r="D4" t="str">
            <v>A2</v>
          </cell>
          <cell r="E4">
            <v>2507200154</v>
          </cell>
        </row>
        <row r="5">
          <cell r="B5" t="str">
            <v>段小金</v>
          </cell>
          <cell r="C5" t="str">
            <v>妇二科医师1</v>
          </cell>
          <cell r="D5" t="str">
            <v>A2</v>
          </cell>
          <cell r="E5">
            <v>2507200136</v>
          </cell>
        </row>
        <row r="6">
          <cell r="B6" t="str">
            <v>赵薇婷</v>
          </cell>
          <cell r="C6" t="str">
            <v>妇二科医师1</v>
          </cell>
          <cell r="D6" t="str">
            <v>A2</v>
          </cell>
          <cell r="E6">
            <v>2507200146</v>
          </cell>
        </row>
        <row r="7">
          <cell r="B7" t="str">
            <v>范孝盈</v>
          </cell>
          <cell r="C7" t="str">
            <v>妇二科医师2</v>
          </cell>
          <cell r="D7" t="str">
            <v>A3</v>
          </cell>
          <cell r="E7">
            <v>2507200178</v>
          </cell>
        </row>
        <row r="8">
          <cell r="B8" t="str">
            <v>谭雅莉</v>
          </cell>
          <cell r="C8" t="str">
            <v>妇二科医师2</v>
          </cell>
          <cell r="D8" t="str">
            <v>A3</v>
          </cell>
          <cell r="E8">
            <v>2507200176</v>
          </cell>
        </row>
        <row r="9">
          <cell r="B9" t="str">
            <v>陈强</v>
          </cell>
          <cell r="C9" t="str">
            <v>耳鼻咽喉头颈外科医师1</v>
          </cell>
          <cell r="D9" t="str">
            <v>A4</v>
          </cell>
          <cell r="E9">
            <v>2507200027</v>
          </cell>
        </row>
        <row r="10">
          <cell r="B10" t="str">
            <v>罗心伶</v>
          </cell>
          <cell r="C10" t="str">
            <v>耳鼻咽喉头颈外科医师1</v>
          </cell>
          <cell r="D10" t="str">
            <v>A4</v>
          </cell>
          <cell r="E10">
            <v>2507200031</v>
          </cell>
        </row>
        <row r="11">
          <cell r="B11" t="str">
            <v>郭安吉</v>
          </cell>
          <cell r="C11" t="str">
            <v>耳鼻咽喉头颈外科医师1</v>
          </cell>
          <cell r="D11" t="str">
            <v>A4</v>
          </cell>
          <cell r="E11">
            <v>2507200015</v>
          </cell>
        </row>
        <row r="12">
          <cell r="B12" t="str">
            <v>郑磊</v>
          </cell>
          <cell r="C12" t="str">
            <v>耳鼻咽喉头颈外科医师2</v>
          </cell>
          <cell r="D12" t="str">
            <v>A5</v>
          </cell>
          <cell r="E12">
            <v>2507200186</v>
          </cell>
        </row>
        <row r="13">
          <cell r="B13" t="str">
            <v>唐思艺</v>
          </cell>
          <cell r="C13" t="str">
            <v>耳鼻咽喉头颈外科医师2</v>
          </cell>
          <cell r="D13" t="str">
            <v>A5</v>
          </cell>
          <cell r="E13">
            <v>2507200184</v>
          </cell>
        </row>
        <row r="14">
          <cell r="B14" t="str">
            <v>刘勇华</v>
          </cell>
          <cell r="C14" t="str">
            <v>骨关节一科医师</v>
          </cell>
          <cell r="D14" t="str">
            <v>A6</v>
          </cell>
          <cell r="E14">
            <v>2507200208</v>
          </cell>
        </row>
        <row r="15">
          <cell r="B15" t="str">
            <v>唐进</v>
          </cell>
          <cell r="C15" t="str">
            <v>骨关节一科医师</v>
          </cell>
          <cell r="D15" t="str">
            <v>A6</v>
          </cell>
          <cell r="E15">
            <v>2507200238</v>
          </cell>
        </row>
        <row r="16">
          <cell r="B16" t="str">
            <v>华盛</v>
          </cell>
          <cell r="C16" t="str">
            <v>骨关节一科医师</v>
          </cell>
          <cell r="D16" t="str">
            <v>A6</v>
          </cell>
          <cell r="E16">
            <v>2507200214</v>
          </cell>
        </row>
        <row r="17">
          <cell r="B17" t="str">
            <v>董文德</v>
          </cell>
          <cell r="C17" t="str">
            <v>脊柱外科医师</v>
          </cell>
          <cell r="D17" t="str">
            <v>A8</v>
          </cell>
          <cell r="E17">
            <v>2507200244</v>
          </cell>
        </row>
        <row r="18">
          <cell r="B18" t="str">
            <v>潘渴</v>
          </cell>
          <cell r="C18" t="str">
            <v>脊柱外科医师</v>
          </cell>
          <cell r="D18" t="str">
            <v>A8</v>
          </cell>
          <cell r="E18">
            <v>2507200250</v>
          </cell>
        </row>
        <row r="19">
          <cell r="B19" t="str">
            <v>尹增涓</v>
          </cell>
          <cell r="C19" t="str">
            <v>脊柱外科医师</v>
          </cell>
          <cell r="D19" t="str">
            <v>A8</v>
          </cell>
          <cell r="E19">
            <v>2507200248</v>
          </cell>
        </row>
        <row r="20">
          <cell r="B20" t="str">
            <v>蔡黎明</v>
          </cell>
          <cell r="C20" t="str">
            <v>急诊外科医师</v>
          </cell>
          <cell r="D20" t="str">
            <v>A9</v>
          </cell>
          <cell r="E20">
            <v>2507200041</v>
          </cell>
        </row>
        <row r="21">
          <cell r="B21" t="str">
            <v>李恋</v>
          </cell>
          <cell r="C21" t="str">
            <v>云龙院区急诊外科医师</v>
          </cell>
          <cell r="D21" t="str">
            <v>A10</v>
          </cell>
          <cell r="E21">
            <v>2507200063</v>
          </cell>
        </row>
        <row r="22">
          <cell r="B22" t="str">
            <v>丁子健</v>
          </cell>
          <cell r="C22" t="str">
            <v>云龙院区急诊外科医师</v>
          </cell>
          <cell r="D22" t="str">
            <v>A10</v>
          </cell>
          <cell r="E22">
            <v>2507200067</v>
          </cell>
        </row>
        <row r="23">
          <cell r="B23" t="str">
            <v>朱丛旭</v>
          </cell>
          <cell r="C23" t="str">
            <v>云龙院区急诊外科医师</v>
          </cell>
          <cell r="D23" t="str">
            <v>A10</v>
          </cell>
          <cell r="E23">
            <v>2507200055</v>
          </cell>
        </row>
        <row r="24">
          <cell r="B24" t="str">
            <v>朱俊芝</v>
          </cell>
          <cell r="C24" t="str">
            <v>云龙院区急诊外科医师</v>
          </cell>
          <cell r="D24" t="str">
            <v>A10</v>
          </cell>
          <cell r="E24">
            <v>2507200065</v>
          </cell>
        </row>
        <row r="25">
          <cell r="B25" t="str">
            <v>凌云</v>
          </cell>
          <cell r="C25" t="str">
            <v>云龙院区急诊外科医师</v>
          </cell>
          <cell r="D25" t="str">
            <v>A10</v>
          </cell>
          <cell r="E25">
            <v>2507200061</v>
          </cell>
        </row>
        <row r="26">
          <cell r="B26" t="str">
            <v>张意</v>
          </cell>
          <cell r="C26" t="str">
            <v>甲状腺、疝、血管外科医师</v>
          </cell>
          <cell r="D26" t="str">
            <v>A11</v>
          </cell>
          <cell r="E26">
            <v>2507200039</v>
          </cell>
        </row>
        <row r="27">
          <cell r="B27" t="str">
            <v>刘星宇</v>
          </cell>
          <cell r="C27" t="str">
            <v>甲状腺、疝、血管外科医师</v>
          </cell>
          <cell r="D27" t="str">
            <v>A11</v>
          </cell>
          <cell r="E27">
            <v>2507200037</v>
          </cell>
        </row>
        <row r="28">
          <cell r="B28" t="str">
            <v>徐燕婷</v>
          </cell>
          <cell r="C28" t="str">
            <v>甲状腺、疝、血管外科医师</v>
          </cell>
          <cell r="D28" t="str">
            <v>A11</v>
          </cell>
          <cell r="E28">
            <v>2507200033</v>
          </cell>
        </row>
        <row r="29">
          <cell r="B29" t="str">
            <v>谢梦</v>
          </cell>
          <cell r="C29" t="str">
            <v>皮肤科医师</v>
          </cell>
          <cell r="D29" t="str">
            <v>A12</v>
          </cell>
          <cell r="E29">
            <v>2507200099</v>
          </cell>
        </row>
        <row r="30">
          <cell r="B30" t="str">
            <v>陈雅雯</v>
          </cell>
          <cell r="C30" t="str">
            <v>皮肤科医师</v>
          </cell>
          <cell r="D30" t="str">
            <v>A12</v>
          </cell>
          <cell r="E30">
            <v>2507200113</v>
          </cell>
        </row>
        <row r="31">
          <cell r="B31" t="str">
            <v>陈佳妤</v>
          </cell>
          <cell r="C31" t="str">
            <v>皮肤科医师</v>
          </cell>
          <cell r="D31" t="str">
            <v>A12</v>
          </cell>
          <cell r="E31">
            <v>2507200121</v>
          </cell>
        </row>
        <row r="32">
          <cell r="B32" t="str">
            <v>李洪波</v>
          </cell>
          <cell r="C32" t="str">
            <v>胸心大血管外科医师</v>
          </cell>
          <cell r="D32" t="str">
            <v>A13</v>
          </cell>
          <cell r="E32">
            <v>2507200048</v>
          </cell>
        </row>
        <row r="33">
          <cell r="B33" t="str">
            <v>骆善林</v>
          </cell>
          <cell r="C33" t="str">
            <v>外科医师</v>
          </cell>
          <cell r="D33" t="str">
            <v>A14</v>
          </cell>
          <cell r="E33">
            <v>2507200049</v>
          </cell>
        </row>
        <row r="34">
          <cell r="B34" t="str">
            <v>项明</v>
          </cell>
          <cell r="C34" t="str">
            <v>外科医师</v>
          </cell>
          <cell r="D34" t="str">
            <v>A14</v>
          </cell>
          <cell r="E34">
            <v>2507200051</v>
          </cell>
        </row>
        <row r="35">
          <cell r="B35" t="str">
            <v>陈倩</v>
          </cell>
          <cell r="C35" t="str">
            <v>放射肿瘤医师</v>
          </cell>
          <cell r="D35" t="str">
            <v>A15</v>
          </cell>
          <cell r="E35">
            <v>2507200131</v>
          </cell>
        </row>
        <row r="36">
          <cell r="B36" t="str">
            <v>刘雅琴</v>
          </cell>
          <cell r="C36" t="str">
            <v>放射肿瘤医师</v>
          </cell>
          <cell r="D36" t="str">
            <v>A15</v>
          </cell>
          <cell r="E36">
            <v>2507200149</v>
          </cell>
        </row>
        <row r="37">
          <cell r="B37" t="str">
            <v>晏洁</v>
          </cell>
          <cell r="C37" t="str">
            <v>放射肿瘤医师</v>
          </cell>
          <cell r="D37" t="str">
            <v>A15</v>
          </cell>
          <cell r="E37">
            <v>2507200141</v>
          </cell>
        </row>
        <row r="38">
          <cell r="B38" t="str">
            <v>沈新敏</v>
          </cell>
          <cell r="C38" t="str">
            <v>肿瘤三科医师</v>
          </cell>
          <cell r="D38" t="str">
            <v>A16</v>
          </cell>
          <cell r="E38">
            <v>2507200305</v>
          </cell>
        </row>
        <row r="39">
          <cell r="B39" t="str">
            <v>张晓慧</v>
          </cell>
          <cell r="C39" t="str">
            <v>肿瘤三科医师</v>
          </cell>
          <cell r="D39" t="str">
            <v>A16</v>
          </cell>
          <cell r="E39">
            <v>2507200313</v>
          </cell>
        </row>
        <row r="40">
          <cell r="B40" t="str">
            <v>全雅丽</v>
          </cell>
          <cell r="C40" t="str">
            <v>肿瘤三科医师</v>
          </cell>
          <cell r="D40" t="str">
            <v>A16</v>
          </cell>
          <cell r="E40">
            <v>2507200317</v>
          </cell>
        </row>
        <row r="41">
          <cell r="B41" t="str">
            <v>胡锦</v>
          </cell>
          <cell r="C41" t="str">
            <v>肝病科医师</v>
          </cell>
          <cell r="D41" t="str">
            <v>A18</v>
          </cell>
          <cell r="E41">
            <v>2507200189</v>
          </cell>
        </row>
        <row r="42">
          <cell r="B42" t="str">
            <v>葛家乐</v>
          </cell>
          <cell r="C42" t="str">
            <v>肝病科医师</v>
          </cell>
          <cell r="D42" t="str">
            <v>A18</v>
          </cell>
          <cell r="E42">
            <v>2507200195</v>
          </cell>
        </row>
        <row r="43">
          <cell r="B43" t="str">
            <v>李盼</v>
          </cell>
          <cell r="C43" t="str">
            <v>肝病科医师</v>
          </cell>
          <cell r="D43" t="str">
            <v>A18</v>
          </cell>
          <cell r="E43">
            <v>2507200193</v>
          </cell>
        </row>
        <row r="44">
          <cell r="B44" t="str">
            <v>张涵</v>
          </cell>
          <cell r="C44" t="str">
            <v>呼吸与危重症医学中心医师</v>
          </cell>
          <cell r="D44" t="str">
            <v>A19</v>
          </cell>
          <cell r="E44">
            <v>2507200199</v>
          </cell>
        </row>
        <row r="45">
          <cell r="B45" t="str">
            <v>覃湘</v>
          </cell>
          <cell r="C45" t="str">
            <v>呼吸与危重症医学中心医师</v>
          </cell>
          <cell r="D45" t="str">
            <v>A19</v>
          </cell>
          <cell r="E45">
            <v>2507200205</v>
          </cell>
        </row>
        <row r="46">
          <cell r="B46" t="str">
            <v>孔明慧</v>
          </cell>
          <cell r="C46" t="str">
            <v>呼吸与危重症医学中心医师</v>
          </cell>
          <cell r="D46" t="str">
            <v>A19</v>
          </cell>
          <cell r="E46">
            <v>2507200197</v>
          </cell>
        </row>
        <row r="47">
          <cell r="B47" t="str">
            <v>夏沛</v>
          </cell>
          <cell r="C47" t="str">
            <v>急诊内科医师</v>
          </cell>
          <cell r="D47" t="str">
            <v>A20</v>
          </cell>
          <cell r="E47">
            <v>2507200271</v>
          </cell>
        </row>
        <row r="48">
          <cell r="B48" t="str">
            <v>江慧玉</v>
          </cell>
          <cell r="C48" t="str">
            <v>急诊内科医师</v>
          </cell>
          <cell r="D48" t="str">
            <v>A20</v>
          </cell>
          <cell r="E48">
            <v>2507200265</v>
          </cell>
        </row>
        <row r="49">
          <cell r="B49" t="str">
            <v>贺华怡</v>
          </cell>
          <cell r="C49" t="str">
            <v>急诊内科医师</v>
          </cell>
          <cell r="D49" t="str">
            <v>A20</v>
          </cell>
          <cell r="E49">
            <v>2507200259</v>
          </cell>
        </row>
        <row r="50">
          <cell r="B50" t="str">
            <v>肖又嘉</v>
          </cell>
          <cell r="C50" t="str">
            <v>急诊内科医师</v>
          </cell>
          <cell r="D50" t="str">
            <v>A20</v>
          </cell>
          <cell r="E50">
            <v>2507200253</v>
          </cell>
        </row>
        <row r="51">
          <cell r="B51" t="str">
            <v>谢菲菲</v>
          </cell>
          <cell r="C51" t="str">
            <v>急诊内科医师</v>
          </cell>
          <cell r="D51" t="str">
            <v>A20</v>
          </cell>
          <cell r="E51">
            <v>2507200237</v>
          </cell>
        </row>
        <row r="52">
          <cell r="B52" t="str">
            <v>王伟</v>
          </cell>
          <cell r="C52" t="str">
            <v>急诊内科医师</v>
          </cell>
          <cell r="D52" t="str">
            <v>A20</v>
          </cell>
          <cell r="E52">
            <v>2507200243</v>
          </cell>
        </row>
        <row r="53">
          <cell r="B53" t="str">
            <v>刘丙龙</v>
          </cell>
          <cell r="C53" t="str">
            <v>肾病科医师</v>
          </cell>
          <cell r="D53" t="str">
            <v>A21</v>
          </cell>
          <cell r="E53">
            <v>2507200173</v>
          </cell>
        </row>
        <row r="54">
          <cell r="B54" t="str">
            <v>王晓悦</v>
          </cell>
          <cell r="C54" t="str">
            <v>肾病科医师</v>
          </cell>
          <cell r="D54" t="str">
            <v>A21</v>
          </cell>
          <cell r="E54">
            <v>2507200177</v>
          </cell>
        </row>
        <row r="55">
          <cell r="B55" t="str">
            <v>万常照</v>
          </cell>
          <cell r="C55" t="str">
            <v>肾病科医师</v>
          </cell>
          <cell r="D55" t="str">
            <v>A21</v>
          </cell>
          <cell r="E55">
            <v>2507200167</v>
          </cell>
        </row>
        <row r="56">
          <cell r="B56" t="str">
            <v>邓琼琪</v>
          </cell>
          <cell r="C56" t="str">
            <v>内科医师</v>
          </cell>
          <cell r="D56" t="str">
            <v>A22</v>
          </cell>
          <cell r="E56">
            <v>2507200227</v>
          </cell>
        </row>
        <row r="57">
          <cell r="B57" t="str">
            <v>刘倩</v>
          </cell>
          <cell r="C57" t="str">
            <v>内科医师</v>
          </cell>
          <cell r="D57" t="str">
            <v>A22</v>
          </cell>
          <cell r="E57">
            <v>2507200225</v>
          </cell>
        </row>
        <row r="58">
          <cell r="B58" t="str">
            <v>潘永建</v>
          </cell>
          <cell r="C58" t="str">
            <v>内科医师</v>
          </cell>
          <cell r="D58" t="str">
            <v>A22</v>
          </cell>
          <cell r="E58">
            <v>2507200213</v>
          </cell>
        </row>
        <row r="59">
          <cell r="B59" t="str">
            <v>盛尧尧</v>
          </cell>
          <cell r="C59" t="str">
            <v>超声诊断医师1</v>
          </cell>
          <cell r="D59" t="str">
            <v>A23</v>
          </cell>
          <cell r="E59">
            <v>2507200323</v>
          </cell>
        </row>
        <row r="60">
          <cell r="B60" t="str">
            <v>周子熠</v>
          </cell>
          <cell r="C60" t="str">
            <v>超声诊断医师1</v>
          </cell>
          <cell r="D60" t="str">
            <v>A23</v>
          </cell>
          <cell r="E60">
            <v>2507200327</v>
          </cell>
        </row>
        <row r="61">
          <cell r="B61" t="str">
            <v>陈兰华</v>
          </cell>
          <cell r="C61" t="str">
            <v>超声诊断医师2</v>
          </cell>
          <cell r="D61" t="str">
            <v>A24</v>
          </cell>
          <cell r="E61">
            <v>2507200007</v>
          </cell>
        </row>
        <row r="62">
          <cell r="B62" t="str">
            <v>陈佳</v>
          </cell>
          <cell r="C62" t="str">
            <v>超声诊断医师2</v>
          </cell>
          <cell r="D62" t="str">
            <v>A24</v>
          </cell>
          <cell r="E62">
            <v>2507200003</v>
          </cell>
        </row>
        <row r="63">
          <cell r="B63" t="str">
            <v>陈妮娜</v>
          </cell>
          <cell r="C63" t="str">
            <v>超声诊断医师2</v>
          </cell>
          <cell r="D63" t="str">
            <v>A24</v>
          </cell>
          <cell r="E63">
            <v>2507200005</v>
          </cell>
        </row>
        <row r="64">
          <cell r="B64" t="str">
            <v>张如意</v>
          </cell>
          <cell r="C64" t="str">
            <v>检验科技师</v>
          </cell>
          <cell r="D64" t="str">
            <v>A25</v>
          </cell>
          <cell r="E64">
            <v>2507200070</v>
          </cell>
        </row>
        <row r="65">
          <cell r="B65" t="str">
            <v>印旨意</v>
          </cell>
          <cell r="C65" t="str">
            <v>检验科技师</v>
          </cell>
          <cell r="D65" t="str">
            <v>A25</v>
          </cell>
          <cell r="E65">
            <v>2507200080</v>
          </cell>
        </row>
        <row r="66">
          <cell r="B66" t="str">
            <v>袁琼</v>
          </cell>
          <cell r="C66" t="str">
            <v>检验科技师</v>
          </cell>
          <cell r="D66" t="str">
            <v>A25</v>
          </cell>
          <cell r="E66">
            <v>2507200094</v>
          </cell>
        </row>
        <row r="67">
          <cell r="B67" t="str">
            <v>张又量</v>
          </cell>
          <cell r="C67" t="str">
            <v>针灸康复治疗中心医师</v>
          </cell>
          <cell r="D67" t="str">
            <v>A27</v>
          </cell>
          <cell r="E67">
            <v>2507200268</v>
          </cell>
        </row>
        <row r="68">
          <cell r="B68" t="str">
            <v>唐智颖</v>
          </cell>
          <cell r="C68" t="str">
            <v>针灸康复治疗中心医师</v>
          </cell>
          <cell r="D68" t="str">
            <v>A27</v>
          </cell>
          <cell r="E68">
            <v>2507200288</v>
          </cell>
        </row>
        <row r="69">
          <cell r="B69" t="str">
            <v>齐佳</v>
          </cell>
          <cell r="C69" t="str">
            <v>针灸康复治疗中心医师</v>
          </cell>
          <cell r="D69" t="str">
            <v>A27</v>
          </cell>
          <cell r="E69">
            <v>2507200270</v>
          </cell>
        </row>
        <row r="70">
          <cell r="B70" t="str">
            <v>陈康</v>
          </cell>
          <cell r="C70" t="str">
            <v>针灸康复治疗中心治疗师</v>
          </cell>
          <cell r="D70" t="str">
            <v>A28</v>
          </cell>
          <cell r="E70">
            <v>2507200200</v>
          </cell>
        </row>
        <row r="71">
          <cell r="B71" t="str">
            <v>陈志艳</v>
          </cell>
          <cell r="C71" t="str">
            <v>针灸康复治疗中心治疗师</v>
          </cell>
          <cell r="D71" t="str">
            <v>A28</v>
          </cell>
          <cell r="E71">
            <v>2507200196</v>
          </cell>
        </row>
        <row r="72">
          <cell r="B72" t="str">
            <v>曾学究</v>
          </cell>
          <cell r="C72" t="str">
            <v>针灸康复治疗中心治疗师</v>
          </cell>
          <cell r="D72" t="str">
            <v>A28</v>
          </cell>
          <cell r="E72">
            <v>2507200190</v>
          </cell>
        </row>
        <row r="73">
          <cell r="B73" t="str">
            <v>谭甜</v>
          </cell>
          <cell r="C73" t="str">
            <v>康复医学科医师</v>
          </cell>
          <cell r="D73" t="str">
            <v>A29</v>
          </cell>
          <cell r="E73">
            <v>2507200298</v>
          </cell>
        </row>
        <row r="74">
          <cell r="B74" t="str">
            <v>双也</v>
          </cell>
          <cell r="C74" t="str">
            <v>康复医学科医师</v>
          </cell>
          <cell r="D74" t="str">
            <v>A29</v>
          </cell>
          <cell r="E74">
            <v>2507200324</v>
          </cell>
        </row>
        <row r="75">
          <cell r="B75" t="str">
            <v>林佩怡</v>
          </cell>
          <cell r="C75" t="str">
            <v>康复医学科医师</v>
          </cell>
          <cell r="D75" t="str">
            <v>A29</v>
          </cell>
          <cell r="E75">
            <v>2507200302</v>
          </cell>
        </row>
        <row r="76">
          <cell r="B76" t="str">
            <v>李杰</v>
          </cell>
          <cell r="C76" t="str">
            <v>肛肠科医师</v>
          </cell>
          <cell r="D76" t="str">
            <v>A31</v>
          </cell>
          <cell r="E76">
            <v>2507200089</v>
          </cell>
        </row>
        <row r="77">
          <cell r="B77" t="str">
            <v>袁裕评</v>
          </cell>
          <cell r="C77" t="str">
            <v>肛肠科医师</v>
          </cell>
          <cell r="D77" t="str">
            <v>A31</v>
          </cell>
          <cell r="E77">
            <v>2507200097</v>
          </cell>
        </row>
        <row r="78">
          <cell r="B78" t="str">
            <v>赵登</v>
          </cell>
          <cell r="C78" t="str">
            <v>肛肠科医师</v>
          </cell>
          <cell r="D78" t="str">
            <v>A31</v>
          </cell>
          <cell r="E78">
            <v>2507200095</v>
          </cell>
        </row>
        <row r="79">
          <cell r="B79" t="str">
            <v>李苏</v>
          </cell>
          <cell r="C79" t="str">
            <v>护理人员</v>
          </cell>
          <cell r="D79" t="str">
            <v>A32</v>
          </cell>
          <cell r="E79">
            <v>2507200018</v>
          </cell>
        </row>
        <row r="80">
          <cell r="B80" t="str">
            <v>谢婷怀</v>
          </cell>
          <cell r="C80" t="str">
            <v>护理人员</v>
          </cell>
          <cell r="D80" t="str">
            <v>A32</v>
          </cell>
          <cell r="E80">
            <v>2507200026</v>
          </cell>
        </row>
        <row r="81">
          <cell r="B81" t="str">
            <v>李艳</v>
          </cell>
          <cell r="C81" t="str">
            <v>护理人员</v>
          </cell>
          <cell r="D81" t="str">
            <v>A32</v>
          </cell>
          <cell r="E81">
            <v>2507200010</v>
          </cell>
        </row>
        <row r="82">
          <cell r="B82" t="str">
            <v>沈箐</v>
          </cell>
          <cell r="C82" t="str">
            <v>护理人员</v>
          </cell>
          <cell r="D82" t="str">
            <v>A32</v>
          </cell>
          <cell r="E82">
            <v>2507200034</v>
          </cell>
        </row>
        <row r="83">
          <cell r="B83" t="str">
            <v>谭瑶瑶</v>
          </cell>
          <cell r="C83" t="str">
            <v>护理人员</v>
          </cell>
          <cell r="D83" t="str">
            <v>A32</v>
          </cell>
          <cell r="E83">
            <v>2507200002</v>
          </cell>
        </row>
        <row r="84">
          <cell r="B84" t="str">
            <v>谷利宁</v>
          </cell>
          <cell r="C84" t="str">
            <v>护理人员</v>
          </cell>
          <cell r="D84" t="str">
            <v>A32</v>
          </cell>
          <cell r="E84">
            <v>2507200020</v>
          </cell>
        </row>
        <row r="85">
          <cell r="B85" t="str">
            <v>卢瑶</v>
          </cell>
          <cell r="C85" t="str">
            <v>病案室编码员</v>
          </cell>
          <cell r="D85" t="str">
            <v>A33</v>
          </cell>
          <cell r="E85">
            <v>2507200052</v>
          </cell>
        </row>
        <row r="86">
          <cell r="B86" t="str">
            <v>朱薇薇</v>
          </cell>
          <cell r="C86" t="str">
            <v>病案室编码员</v>
          </cell>
          <cell r="D86" t="str">
            <v>A33</v>
          </cell>
          <cell r="E86">
            <v>2507200056</v>
          </cell>
        </row>
        <row r="87">
          <cell r="B87" t="str">
            <v>周希</v>
          </cell>
          <cell r="C87" t="str">
            <v>病案室编码员</v>
          </cell>
          <cell r="D87" t="str">
            <v>A33</v>
          </cell>
          <cell r="E87">
            <v>2507200060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zoomScale="130" zoomScaleNormal="130" workbookViewId="0">
      <selection activeCell="D8" sqref="D8"/>
    </sheetView>
  </sheetViews>
  <sheetFormatPr defaultColWidth="8.88333333333333" defaultRowHeight="13.5" outlineLevelCol="4"/>
  <cols>
    <col min="1" max="1" width="4.125" style="2" customWidth="1"/>
    <col min="2" max="2" width="8.175" style="3" customWidth="1"/>
    <col min="3" max="3" width="8.94166666666667" style="4" customWidth="1"/>
    <col min="4" max="4" width="21.25" style="4" customWidth="1"/>
    <col min="5" max="5" width="10.125" style="5" customWidth="1"/>
    <col min="6" max="16384" width="8.88333333333333" style="6"/>
  </cols>
  <sheetData>
    <row r="1" ht="41" customHeight="1" spans="1:5">
      <c r="A1" s="7" t="s">
        <v>0</v>
      </c>
      <c r="B1" s="7"/>
      <c r="C1" s="7"/>
      <c r="D1" s="7"/>
      <c r="E1" s="7"/>
    </row>
    <row r="2" s="1" customFormat="1" ht="24" customHeight="1" spans="1:5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ht="24" customHeight="1" spans="1:5">
      <c r="A3" s="10" t="s">
        <v>6</v>
      </c>
      <c r="B3" s="11" t="s">
        <v>7</v>
      </c>
      <c r="C3" s="12" t="s">
        <v>8</v>
      </c>
      <c r="D3" s="12" t="s">
        <v>9</v>
      </c>
      <c r="E3" s="11">
        <f>VLOOKUP(B3,[1]Sheet1!$B:$E,4,0)</f>
        <v>2507200150</v>
      </c>
    </row>
    <row r="4" ht="24" customHeight="1" spans="1:5">
      <c r="A4" s="10" t="s">
        <v>10</v>
      </c>
      <c r="B4" s="11" t="s">
        <v>11</v>
      </c>
      <c r="C4" s="12" t="s">
        <v>12</v>
      </c>
      <c r="D4" s="12" t="s">
        <v>13</v>
      </c>
      <c r="E4" s="11">
        <f>VLOOKUP(B4,[1]Sheet1!$B:$E,4,0)</f>
        <v>2507200178</v>
      </c>
    </row>
    <row r="5" ht="24" customHeight="1" spans="1:5">
      <c r="A5" s="13" t="s">
        <v>14</v>
      </c>
      <c r="B5" s="14" t="s">
        <v>15</v>
      </c>
      <c r="C5" s="15" t="s">
        <v>16</v>
      </c>
      <c r="D5" s="15" t="s">
        <v>17</v>
      </c>
      <c r="E5" s="16">
        <f>VLOOKUP(B5,[1]Sheet1!$B:$E,4,0)</f>
        <v>2507200031</v>
      </c>
    </row>
    <row r="6" ht="24" customHeight="1" spans="1:5">
      <c r="A6" s="13" t="s">
        <v>18</v>
      </c>
      <c r="B6" s="14" t="s">
        <v>19</v>
      </c>
      <c r="C6" s="15" t="s">
        <v>20</v>
      </c>
      <c r="D6" s="15" t="s">
        <v>21</v>
      </c>
      <c r="E6" s="16">
        <f>VLOOKUP(B6,[1]Sheet1!$B:$E,4,0)</f>
        <v>2507200186</v>
      </c>
    </row>
    <row r="7" ht="24" customHeight="1" spans="1:5">
      <c r="A7" s="13" t="s">
        <v>22</v>
      </c>
      <c r="B7" s="14" t="s">
        <v>23</v>
      </c>
      <c r="C7" s="15" t="s">
        <v>24</v>
      </c>
      <c r="D7" s="15" t="s">
        <v>25</v>
      </c>
      <c r="E7" s="16">
        <f>VLOOKUP(B7,[1]Sheet1!$B:$E,4,0)</f>
        <v>2507200248</v>
      </c>
    </row>
    <row r="8" ht="24" customHeight="1" spans="1:5">
      <c r="A8" s="13" t="s">
        <v>26</v>
      </c>
      <c r="B8" s="14" t="s">
        <v>27</v>
      </c>
      <c r="C8" s="15" t="s">
        <v>28</v>
      </c>
      <c r="D8" s="15" t="s">
        <v>29</v>
      </c>
      <c r="E8" s="16">
        <f>VLOOKUP(B8,[1]Sheet1!$B:$E,4,0)</f>
        <v>2507200041</v>
      </c>
    </row>
    <row r="9" ht="24" customHeight="1" spans="1:5">
      <c r="A9" s="13" t="s">
        <v>30</v>
      </c>
      <c r="B9" s="14" t="s">
        <v>31</v>
      </c>
      <c r="C9" s="15" t="s">
        <v>32</v>
      </c>
      <c r="D9" s="15" t="s">
        <v>33</v>
      </c>
      <c r="E9" s="16">
        <f>VLOOKUP(B9,[1]Sheet1!$B:$E,4,0)</f>
        <v>2507200067</v>
      </c>
    </row>
    <row r="10" ht="24" customHeight="1" spans="1:5">
      <c r="A10" s="13" t="s">
        <v>34</v>
      </c>
      <c r="B10" s="14" t="s">
        <v>35</v>
      </c>
      <c r="C10" s="15" t="s">
        <v>32</v>
      </c>
      <c r="D10" s="15" t="s">
        <v>33</v>
      </c>
      <c r="E10" s="16">
        <f>VLOOKUP(B10,[1]Sheet1!$B:$E,4,0)</f>
        <v>2507200061</v>
      </c>
    </row>
    <row r="11" ht="24" customHeight="1" spans="1:5">
      <c r="A11" s="13" t="s">
        <v>36</v>
      </c>
      <c r="B11" s="14" t="s">
        <v>37</v>
      </c>
      <c r="C11" s="15" t="s">
        <v>38</v>
      </c>
      <c r="D11" s="15" t="s">
        <v>39</v>
      </c>
      <c r="E11" s="16">
        <f>VLOOKUP(B11,[1]Sheet1!$B:$E,4,0)</f>
        <v>2507200099</v>
      </c>
    </row>
    <row r="12" ht="24" customHeight="1" spans="1:5">
      <c r="A12" s="13" t="s">
        <v>40</v>
      </c>
      <c r="B12" s="14" t="s">
        <v>41</v>
      </c>
      <c r="C12" s="15" t="s">
        <v>42</v>
      </c>
      <c r="D12" s="15" t="s">
        <v>43</v>
      </c>
      <c r="E12" s="16">
        <f>VLOOKUP(B12,[1]Sheet1!$B:$E,4,0)</f>
        <v>2507200048</v>
      </c>
    </row>
    <row r="13" ht="24" customHeight="1" spans="1:5">
      <c r="A13" s="13" t="s">
        <v>44</v>
      </c>
      <c r="B13" s="14" t="s">
        <v>45</v>
      </c>
      <c r="C13" s="15" t="s">
        <v>46</v>
      </c>
      <c r="D13" s="15" t="s">
        <v>47</v>
      </c>
      <c r="E13" s="16">
        <f>VLOOKUP(B13,[1]Sheet1!$B:$E,4,0)</f>
        <v>2507200049</v>
      </c>
    </row>
    <row r="14" ht="24" customHeight="1" spans="1:5">
      <c r="A14" s="13" t="s">
        <v>48</v>
      </c>
      <c r="B14" s="14" t="s">
        <v>49</v>
      </c>
      <c r="C14" s="15" t="s">
        <v>50</v>
      </c>
      <c r="D14" s="15" t="s">
        <v>51</v>
      </c>
      <c r="E14" s="16">
        <f>VLOOKUP(B14,[1]Sheet1!$B:$E,4,0)</f>
        <v>2507200149</v>
      </c>
    </row>
    <row r="15" ht="24" customHeight="1" spans="1:5">
      <c r="A15" s="13" t="s">
        <v>52</v>
      </c>
      <c r="B15" s="14" t="s">
        <v>53</v>
      </c>
      <c r="C15" s="15" t="s">
        <v>54</v>
      </c>
      <c r="D15" s="15" t="s">
        <v>55</v>
      </c>
      <c r="E15" s="16">
        <f>VLOOKUP(B15,[1]Sheet1!$B:$E,4,0)</f>
        <v>2507200313</v>
      </c>
    </row>
    <row r="16" ht="24" customHeight="1" spans="1:5">
      <c r="A16" s="13" t="s">
        <v>56</v>
      </c>
      <c r="B16" s="14" t="s">
        <v>57</v>
      </c>
      <c r="C16" s="15" t="s">
        <v>58</v>
      </c>
      <c r="D16" s="15" t="s">
        <v>59</v>
      </c>
      <c r="E16" s="16">
        <f>VLOOKUP(B16,[1]Sheet1!$B:$E,4,0)</f>
        <v>2507200189</v>
      </c>
    </row>
    <row r="17" ht="24" customHeight="1" spans="1:5">
      <c r="A17" s="13" t="s">
        <v>60</v>
      </c>
      <c r="B17" s="14" t="s">
        <v>61</v>
      </c>
      <c r="C17" s="15" t="s">
        <v>62</v>
      </c>
      <c r="D17" s="15" t="s">
        <v>63</v>
      </c>
      <c r="E17" s="16">
        <f>VLOOKUP(B17,[1]Sheet1!$B:$E,4,0)</f>
        <v>2507200197</v>
      </c>
    </row>
    <row r="18" ht="24" customHeight="1" spans="1:5">
      <c r="A18" s="13" t="s">
        <v>64</v>
      </c>
      <c r="B18" s="14" t="s">
        <v>65</v>
      </c>
      <c r="C18" s="15" t="s">
        <v>66</v>
      </c>
      <c r="D18" s="15" t="s">
        <v>67</v>
      </c>
      <c r="E18" s="16">
        <f>VLOOKUP(B18,[1]Sheet1!$B:$E,4,0)</f>
        <v>2507200265</v>
      </c>
    </row>
    <row r="19" ht="24" customHeight="1" spans="1:5">
      <c r="A19" s="13" t="s">
        <v>68</v>
      </c>
      <c r="B19" s="14" t="s">
        <v>69</v>
      </c>
      <c r="C19" s="15" t="s">
        <v>66</v>
      </c>
      <c r="D19" s="15" t="s">
        <v>67</v>
      </c>
      <c r="E19" s="16">
        <f>VLOOKUP(B19,[1]Sheet1!$B:$E,4,0)</f>
        <v>2507200259</v>
      </c>
    </row>
    <row r="20" ht="24" customHeight="1" spans="1:5">
      <c r="A20" s="13" t="s">
        <v>70</v>
      </c>
      <c r="B20" s="14" t="s">
        <v>71</v>
      </c>
      <c r="C20" s="15" t="s">
        <v>72</v>
      </c>
      <c r="D20" s="15" t="s">
        <v>73</v>
      </c>
      <c r="E20" s="16">
        <f>VLOOKUP(B20,[1]Sheet1!$B:$E,4,0)</f>
        <v>2507200177</v>
      </c>
    </row>
    <row r="21" ht="24" customHeight="1" spans="1:5">
      <c r="A21" s="13" t="s">
        <v>74</v>
      </c>
      <c r="B21" s="14" t="s">
        <v>75</v>
      </c>
      <c r="C21" s="15" t="s">
        <v>76</v>
      </c>
      <c r="D21" s="15" t="s">
        <v>77</v>
      </c>
      <c r="E21" s="16">
        <f>VLOOKUP(B21,[1]Sheet1!$B:$E,4,0)</f>
        <v>2507200225</v>
      </c>
    </row>
    <row r="22" ht="24" customHeight="1" spans="1:5">
      <c r="A22" s="13" t="s">
        <v>78</v>
      </c>
      <c r="B22" s="17" t="s">
        <v>79</v>
      </c>
      <c r="C22" s="18" t="s">
        <v>80</v>
      </c>
      <c r="D22" s="18" t="s">
        <v>81</v>
      </c>
      <c r="E22" s="16">
        <f>VLOOKUP(B22,[1]Sheet1!$B:$E,4,0)</f>
        <v>2507200327</v>
      </c>
    </row>
    <row r="23" ht="24" customHeight="1" spans="1:5">
      <c r="A23" s="13" t="s">
        <v>82</v>
      </c>
      <c r="B23" s="17" t="s">
        <v>83</v>
      </c>
      <c r="C23" s="18" t="s">
        <v>84</v>
      </c>
      <c r="D23" s="18" t="s">
        <v>85</v>
      </c>
      <c r="E23" s="16">
        <f>VLOOKUP(B23,[1]Sheet1!$B:$E,4,0)</f>
        <v>2507200007</v>
      </c>
    </row>
    <row r="24" ht="24" customHeight="1" spans="1:5">
      <c r="A24" s="13" t="s">
        <v>86</v>
      </c>
      <c r="B24" s="17" t="s">
        <v>87</v>
      </c>
      <c r="C24" s="18" t="s">
        <v>88</v>
      </c>
      <c r="D24" s="18" t="s">
        <v>89</v>
      </c>
      <c r="E24" s="16">
        <f>VLOOKUP(B24,[1]Sheet1!$B:$E,4,0)</f>
        <v>2507200094</v>
      </c>
    </row>
    <row r="25" ht="24" customHeight="1" spans="1:5">
      <c r="A25" s="13" t="s">
        <v>90</v>
      </c>
      <c r="B25" s="17" t="s">
        <v>91</v>
      </c>
      <c r="C25" s="18" t="s">
        <v>92</v>
      </c>
      <c r="D25" s="18" t="s">
        <v>93</v>
      </c>
      <c r="E25" s="16">
        <f>VLOOKUP(B25,[1]Sheet1!$B:$E,4,0)</f>
        <v>2507200288</v>
      </c>
    </row>
    <row r="26" ht="24" customHeight="1" spans="1:5">
      <c r="A26" s="13" t="s">
        <v>94</v>
      </c>
      <c r="B26" s="17" t="s">
        <v>95</v>
      </c>
      <c r="C26" s="18" t="s">
        <v>96</v>
      </c>
      <c r="D26" s="18" t="s">
        <v>97</v>
      </c>
      <c r="E26" s="16">
        <f>VLOOKUP(B26,[1]Sheet1!$B:$E,4,0)</f>
        <v>2507200298</v>
      </c>
    </row>
    <row r="27" ht="24" customHeight="1" spans="1:5">
      <c r="A27" s="13" t="s">
        <v>98</v>
      </c>
      <c r="B27" s="17" t="s">
        <v>99</v>
      </c>
      <c r="C27" s="18" t="s">
        <v>100</v>
      </c>
      <c r="D27" s="18" t="s">
        <v>101</v>
      </c>
      <c r="E27" s="16">
        <f>VLOOKUP(B27,[1]Sheet1!$B:$E,4,0)</f>
        <v>2507200089</v>
      </c>
    </row>
    <row r="28" ht="24" customHeight="1" spans="1:5">
      <c r="A28" s="13" t="s">
        <v>102</v>
      </c>
      <c r="B28" s="17" t="s">
        <v>103</v>
      </c>
      <c r="C28" s="18" t="s">
        <v>104</v>
      </c>
      <c r="D28" s="18" t="s">
        <v>105</v>
      </c>
      <c r="E28" s="16">
        <f>VLOOKUP(B28,[1]Sheet1!$B:$E,4,0)</f>
        <v>2507200018</v>
      </c>
    </row>
    <row r="29" ht="24" customHeight="1" spans="1:5">
      <c r="A29" s="13" t="s">
        <v>106</v>
      </c>
      <c r="B29" s="17" t="s">
        <v>107</v>
      </c>
      <c r="C29" s="18" t="s">
        <v>104</v>
      </c>
      <c r="D29" s="18" t="s">
        <v>105</v>
      </c>
      <c r="E29" s="16">
        <f>VLOOKUP(B29,[1]Sheet1!$B:$E,4,0)</f>
        <v>2507200002</v>
      </c>
    </row>
    <row r="30" ht="24" customHeight="1" spans="1:5">
      <c r="A30" s="13" t="s">
        <v>108</v>
      </c>
      <c r="B30" s="17" t="s">
        <v>109</v>
      </c>
      <c r="C30" s="18" t="s">
        <v>110</v>
      </c>
      <c r="D30" s="18" t="s">
        <v>111</v>
      </c>
      <c r="E30" s="16">
        <f>VLOOKUP(B30,[1]Sheet1!$B:$E,4,0)</f>
        <v>2507200052</v>
      </c>
    </row>
    <row r="31" ht="24" customHeight="1" spans="1:5">
      <c r="A31" s="13" t="s">
        <v>112</v>
      </c>
      <c r="B31" s="17" t="s">
        <v>113</v>
      </c>
      <c r="C31" s="18" t="s">
        <v>110</v>
      </c>
      <c r="D31" s="18" t="s">
        <v>111</v>
      </c>
      <c r="E31" s="16">
        <f>VLOOKUP(B31,[1]Sheet1!$B:$E,4,0)</f>
        <v>2507200060</v>
      </c>
    </row>
  </sheetData>
  <mergeCells count="1">
    <mergeCell ref="A1:E1"/>
  </mergeCells>
  <printOptions horizontalCentered="1"/>
  <pageMargins left="0" right="0" top="0.393700787401575" bottom="0.31496062992126" header="0.31496062992126" footer="0.07874015748031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C.H</dc:creator>
  <cp:lastModifiedBy>怡宝</cp:lastModifiedBy>
  <dcterms:created xsi:type="dcterms:W3CDTF">2006-09-13T11:21:00Z</dcterms:created>
  <cp:lastPrinted>2025-07-04T08:12:00Z</cp:lastPrinted>
  <dcterms:modified xsi:type="dcterms:W3CDTF">2025-09-19T10:55:20Z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7c326318-4177-4950-bf0d-5b77f9111e0d</vt:lpwstr>
  </property>
  <property fmtid="{D5CDD505-2E9C-101B-9397-08002B2CF9AE}" pid="3" name="ICV">
    <vt:lpwstr>6E0460DAE1CB480FB92DF59130B7566B_13</vt:lpwstr>
  </property>
  <property fmtid="{D5CDD505-2E9C-101B-9397-08002B2CF9AE}" pid="4" name="KSOProductBuildVer">
    <vt:lpwstr>2052-12.1.0.22529</vt:lpwstr>
  </property>
</Properties>
</file>